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mirage\SDA\Galluccio\MX25-010 AC TVX TCE\3.1 DCE\DCE publié\"/>
    </mc:Choice>
  </mc:AlternateContent>
  <xr:revisionPtr revIDLastSave="0" documentId="13_ncr:1_{8865E5D1-1AF5-460A-ADCE-E41DC57256AD}" xr6:coauthVersionLast="36" xr6:coauthVersionMax="47" xr10:uidLastSave="{00000000-0000-0000-0000-000000000000}"/>
  <bookViews>
    <workbookView xWindow="-104" yWindow="-104" windowWidth="30931" windowHeight="16773" xr2:uid="{1C6D2B05-4720-4F97-87DC-7B1FB5A9077B}"/>
  </bookViews>
  <sheets>
    <sheet name="LOT 1" sheetId="2" r:id="rId1"/>
  </sheets>
  <definedNames>
    <definedName name="_xlnm.Print_Titles" localSheetId="0">'LOT 1'!$5:$7</definedName>
    <definedName name="_xlnm.Print_Area" localSheetId="0">'LOT 1'!$A$1:$H$604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0" i="2" l="1"/>
  <c r="E599" i="2" l="1"/>
  <c r="E594" i="2"/>
  <c r="E591" i="2"/>
  <c r="E590" i="2"/>
  <c r="E587" i="2"/>
  <c r="E580" i="2"/>
  <c r="E579" i="2"/>
  <c r="E571" i="2"/>
  <c r="E570" i="2"/>
  <c r="E563" i="2"/>
  <c r="E556" i="2"/>
  <c r="E555" i="2"/>
  <c r="E554" i="2"/>
  <c r="E552" i="2"/>
  <c r="E549" i="2"/>
  <c r="E546" i="2"/>
  <c r="E543" i="2"/>
  <c r="E539" i="2"/>
  <c r="E538" i="2"/>
  <c r="E534" i="2"/>
  <c r="E531" i="2"/>
  <c r="E530" i="2"/>
  <c r="E525" i="2"/>
  <c r="E524" i="2"/>
  <c r="E520" i="2"/>
  <c r="E506" i="2"/>
  <c r="E505" i="2"/>
  <c r="E502" i="2"/>
  <c r="E498" i="2"/>
  <c r="E493" i="2"/>
  <c r="E492" i="2"/>
  <c r="E489" i="2"/>
  <c r="E487" i="2"/>
  <c r="E483" i="2"/>
  <c r="E479" i="2"/>
  <c r="E477" i="2"/>
  <c r="E476" i="2"/>
  <c r="E471" i="2"/>
  <c r="E466" i="2"/>
  <c r="E459" i="2"/>
  <c r="E453" i="2"/>
  <c r="E452" i="2"/>
  <c r="E445" i="2"/>
  <c r="E439" i="2"/>
  <c r="E434" i="2"/>
  <c r="E433" i="2"/>
  <c r="E432" i="2"/>
  <c r="E427" i="2"/>
  <c r="E415" i="2"/>
  <c r="E414" i="2"/>
  <c r="E409" i="2"/>
  <c r="E404" i="2"/>
  <c r="E398" i="2"/>
  <c r="E397" i="2"/>
  <c r="E394" i="2"/>
  <c r="E393" i="2"/>
  <c r="E392" i="2"/>
  <c r="E390" i="2"/>
  <c r="E385" i="2"/>
  <c r="E381" i="2"/>
  <c r="E380" i="2"/>
  <c r="E376" i="2"/>
  <c r="E373" i="2"/>
  <c r="E371" i="2"/>
  <c r="E370" i="2"/>
  <c r="E367" i="2"/>
  <c r="E362" i="2"/>
  <c r="E357" i="2"/>
  <c r="E356" i="2"/>
  <c r="E351" i="2"/>
  <c r="E346" i="2"/>
  <c r="E340" i="2"/>
  <c r="E326" i="2"/>
  <c r="E325" i="2"/>
  <c r="E322" i="2"/>
  <c r="E315" i="2"/>
  <c r="E311" i="2"/>
  <c r="E310" i="2"/>
  <c r="E309" i="2"/>
  <c r="E307" i="2"/>
  <c r="E301" i="2"/>
  <c r="E297" i="2"/>
  <c r="E294" i="2"/>
  <c r="E291" i="2"/>
  <c r="E286" i="2"/>
  <c r="E285" i="2"/>
  <c r="E276" i="2"/>
  <c r="E275" i="2"/>
  <c r="E274" i="2"/>
  <c r="E270" i="2"/>
  <c r="E266" i="2"/>
  <c r="E265" i="2"/>
  <c r="E262" i="2"/>
  <c r="E259" i="2"/>
  <c r="E254" i="2"/>
  <c r="E253" i="2"/>
  <c r="E244" i="2"/>
  <c r="E235" i="2"/>
  <c r="E227" i="2"/>
  <c r="E223" i="2"/>
  <c r="E222" i="2"/>
  <c r="E221" i="2"/>
  <c r="E217" i="2"/>
  <c r="E211" i="2"/>
  <c r="E207" i="2"/>
  <c r="E201" i="2"/>
  <c r="E200" i="2"/>
  <c r="E196" i="2"/>
  <c r="E192" i="2"/>
  <c r="E188" i="2"/>
  <c r="E187" i="2"/>
  <c r="E186" i="2"/>
  <c r="E183" i="2"/>
  <c r="E182" i="2"/>
  <c r="E179" i="2"/>
  <c r="E173" i="2"/>
  <c r="E172" i="2"/>
  <c r="E165" i="2"/>
  <c r="E161" i="2"/>
  <c r="E160" i="2"/>
  <c r="E156" i="2"/>
  <c r="E151" i="2"/>
  <c r="E150" i="2"/>
  <c r="E146" i="2"/>
  <c r="E135" i="2"/>
  <c r="E133" i="2"/>
  <c r="E123" i="2"/>
  <c r="E122" i="2"/>
  <c r="E121" i="2"/>
  <c r="E112" i="2"/>
  <c r="E103" i="2"/>
  <c r="E100" i="2"/>
  <c r="E99" i="2"/>
  <c r="E89" i="2"/>
  <c r="E82" i="2"/>
  <c r="E81" i="2"/>
  <c r="E68" i="2"/>
  <c r="E66" i="2"/>
  <c r="E64" i="2"/>
  <c r="E62" i="2"/>
  <c r="E59" i="2"/>
  <c r="E58" i="2"/>
  <c r="E48" i="2"/>
  <c r="E43" i="2"/>
  <c r="E34" i="2"/>
  <c r="E35" i="2" l="1"/>
  <c r="E36" i="2" s="1"/>
  <c r="E37" i="2" s="1"/>
  <c r="E38" i="2" s="1"/>
  <c r="E39" i="2" s="1"/>
  <c r="E40" i="2" s="1"/>
  <c r="E41" i="2" s="1"/>
  <c r="E42" i="2" s="1"/>
  <c r="E44" i="2" s="1"/>
  <c r="E45" i="2" s="1"/>
  <c r="E46" i="2" s="1"/>
  <c r="E47" i="2" s="1"/>
  <c r="E49" i="2" s="1"/>
  <c r="E50" i="2" s="1"/>
  <c r="E51" i="2" s="1"/>
  <c r="E52" i="2" s="1"/>
  <c r="E53" i="2" s="1"/>
  <c r="E54" i="2" s="1"/>
  <c r="E55" i="2" s="1"/>
  <c r="E56" i="2" s="1"/>
  <c r="E57" i="2" s="1"/>
  <c r="E60" i="2" s="1"/>
  <c r="E61" i="2" s="1"/>
  <c r="E63" i="2" s="1"/>
  <c r="E65" i="2" s="1"/>
  <c r="E67" i="2" s="1"/>
  <c r="E69" i="2" s="1"/>
  <c r="E70" i="2" s="1"/>
  <c r="E71" i="2" s="1"/>
  <c r="E72" i="2" s="1"/>
  <c r="E73" i="2" s="1"/>
  <c r="E74" i="2" s="1"/>
  <c r="E75" i="2" s="1"/>
  <c r="E76" i="2" s="1"/>
  <c r="E77" i="2" s="1"/>
  <c r="E78" i="2" s="1"/>
  <c r="E79" i="2" s="1"/>
  <c r="E83" i="2" s="1"/>
  <c r="E84" i="2" s="1"/>
  <c r="E85" i="2" s="1"/>
  <c r="E86" i="2" s="1"/>
  <c r="E88" i="2" l="1"/>
  <c r="E87" i="2"/>
  <c r="E90" i="2" l="1"/>
  <c r="E91" i="2" s="1"/>
  <c r="E92" i="2" s="1"/>
  <c r="E93" i="2" s="1"/>
  <c r="E94" i="2" s="1"/>
  <c r="E95" i="2" s="1"/>
  <c r="E96" i="2" s="1"/>
  <c r="E97" i="2" s="1"/>
  <c r="E98" i="2" s="1"/>
  <c r="E101" i="2" s="1"/>
  <c r="E102" i="2" s="1"/>
  <c r="E104" i="2" s="1"/>
  <c r="E105" i="2" s="1"/>
  <c r="E106" i="2" s="1"/>
  <c r="E107" i="2" s="1"/>
  <c r="E108" i="2" s="1"/>
  <c r="E109" i="2" s="1"/>
  <c r="E110" i="2" s="1"/>
  <c r="E111" i="2" s="1"/>
  <c r="E113" i="2" s="1"/>
  <c r="E114" i="2" s="1"/>
  <c r="E115" i="2" s="1"/>
  <c r="E116" i="2" s="1"/>
  <c r="E117" i="2" s="1"/>
  <c r="E118" i="2" s="1"/>
  <c r="E119" i="2" s="1"/>
  <c r="E120" i="2" s="1"/>
  <c r="E124" i="2" s="1"/>
  <c r="E125" i="2" s="1"/>
  <c r="E126" i="2" s="1"/>
  <c r="E127" i="2" s="1"/>
  <c r="E128" i="2" s="1"/>
  <c r="E129" i="2" s="1"/>
  <c r="E130" i="2" s="1"/>
  <c r="E131" i="2" s="1"/>
  <c r="E132" i="2" s="1"/>
  <c r="E134" i="2" s="1"/>
  <c r="E136" i="2" s="1"/>
  <c r="E137" i="2" s="1"/>
  <c r="E138" i="2" s="1"/>
  <c r="E139" i="2" s="1"/>
  <c r="E140" i="2" s="1"/>
  <c r="E141" i="2" s="1"/>
  <c r="E142" i="2" s="1"/>
  <c r="E143" i="2" s="1"/>
  <c r="E144" i="2" s="1"/>
  <c r="E145" i="2" s="1"/>
  <c r="E147" i="2" s="1"/>
  <c r="E148" i="2" s="1"/>
  <c r="E149" i="2" s="1"/>
  <c r="E152" i="2" s="1"/>
  <c r="E153" i="2" s="1"/>
  <c r="E154" i="2" s="1"/>
  <c r="E155" i="2" s="1"/>
  <c r="E157" i="2" s="1"/>
  <c r="E158" i="2" s="1"/>
  <c r="E159" i="2" s="1"/>
  <c r="E162" i="2" s="1"/>
  <c r="E163" i="2" s="1"/>
  <c r="E164" i="2" s="1"/>
  <c r="E166" i="2" s="1"/>
  <c r="E167" i="2" s="1"/>
  <c r="E168" i="2" s="1"/>
  <c r="E169" i="2" s="1"/>
  <c r="E170" i="2" s="1"/>
  <c r="E171" i="2" s="1"/>
  <c r="E174" i="2" s="1"/>
  <c r="E175" i="2" s="1"/>
  <c r="E176" i="2" s="1"/>
  <c r="E177" i="2" s="1"/>
  <c r="E178" i="2" s="1"/>
  <c r="E180" i="2" s="1"/>
  <c r="E181" i="2" s="1"/>
  <c r="E184" i="2" s="1"/>
  <c r="E185" i="2" s="1"/>
  <c r="E189" i="2" s="1"/>
  <c r="E190" i="2" s="1"/>
  <c r="E191" i="2" s="1"/>
  <c r="E193" i="2" s="1"/>
  <c r="E194" i="2" s="1"/>
  <c r="E195" i="2" s="1"/>
  <c r="E197" i="2" s="1"/>
  <c r="E198" i="2" s="1"/>
  <c r="E199" i="2" s="1"/>
  <c r="E202" i="2" s="1"/>
  <c r="E203" i="2" s="1"/>
  <c r="E204" i="2" s="1"/>
  <c r="E205" i="2" s="1"/>
  <c r="E206" i="2" s="1"/>
  <c r="E208" i="2" s="1"/>
  <c r="E209" i="2" s="1"/>
  <c r="E210" i="2" s="1"/>
  <c r="E212" i="2" s="1"/>
  <c r="E213" i="2" s="1"/>
  <c r="E214" i="2" s="1"/>
  <c r="E215" i="2" s="1"/>
  <c r="E216" i="2" s="1"/>
  <c r="E218" i="2" s="1"/>
  <c r="E219" i="2" s="1"/>
  <c r="E220" i="2" s="1"/>
  <c r="E224" i="2" s="1"/>
  <c r="E225" i="2" s="1"/>
  <c r="E226" i="2" s="1"/>
  <c r="E228" i="2" s="1"/>
  <c r="E229" i="2" l="1"/>
  <c r="E230" i="2"/>
  <c r="E231" i="2" l="1"/>
  <c r="E232" i="2" s="1"/>
  <c r="E233" i="2" s="1"/>
  <c r="E234" i="2" s="1"/>
  <c r="E236" i="2" s="1"/>
  <c r="E237" i="2" s="1"/>
  <c r="E238" i="2" s="1"/>
  <c r="E239" i="2" s="1"/>
  <c r="E240" i="2" s="1"/>
  <c r="E241" i="2" s="1"/>
  <c r="E242" i="2" s="1"/>
  <c r="E243" i="2" s="1"/>
  <c r="E245" i="2" s="1"/>
  <c r="E246" i="2" s="1"/>
  <c r="E247" i="2" s="1"/>
  <c r="E248" i="2" s="1"/>
  <c r="E249" i="2" s="1"/>
  <c r="E250" i="2" s="1"/>
  <c r="E251" i="2" s="1"/>
  <c r="E252" i="2" s="1"/>
  <c r="E255" i="2" s="1"/>
  <c r="E256" i="2" s="1"/>
  <c r="E257" i="2" s="1"/>
  <c r="E258" i="2" s="1"/>
  <c r="E260" i="2" s="1"/>
  <c r="E261" i="2" s="1"/>
  <c r="E263" i="2" s="1"/>
  <c r="E264" i="2" s="1"/>
  <c r="E267" i="2" s="1"/>
  <c r="E268" i="2" s="1"/>
  <c r="E269" i="2" s="1"/>
  <c r="E271" i="2" s="1"/>
  <c r="E272" i="2" s="1"/>
  <c r="E273" i="2" s="1"/>
  <c r="E277" i="2" s="1"/>
  <c r="E278" i="2" s="1"/>
  <c r="E279" i="2" s="1"/>
  <c r="E280" i="2" s="1"/>
  <c r="E281" i="2" s="1"/>
  <c r="E282" i="2" s="1"/>
  <c r="E283" i="2" s="1"/>
  <c r="E284" i="2" s="1"/>
  <c r="E287" i="2" s="1"/>
  <c r="E288" i="2" s="1"/>
  <c r="E289" i="2" s="1"/>
  <c r="E290" i="2" s="1"/>
  <c r="E292" i="2" s="1"/>
  <c r="E293" i="2" s="1"/>
  <c r="E295" i="2" s="1"/>
  <c r="E296" i="2" s="1"/>
  <c r="E298" i="2" s="1"/>
  <c r="E299" i="2" s="1"/>
  <c r="E300" i="2" s="1"/>
  <c r="E302" i="2" s="1"/>
  <c r="E303" i="2" s="1"/>
  <c r="E304" i="2" s="1"/>
  <c r="E305" i="2" s="1"/>
  <c r="E306" i="2" s="1"/>
  <c r="E308" i="2" s="1"/>
  <c r="E312" i="2" s="1"/>
  <c r="E313" i="2" s="1"/>
  <c r="E314" i="2" s="1"/>
  <c r="E316" i="2" s="1"/>
  <c r="E317" i="2" s="1"/>
  <c r="E318" i="2" s="1"/>
  <c r="E319" i="2" s="1"/>
  <c r="E320" i="2" s="1"/>
  <c r="E321" i="2" s="1"/>
  <c r="E323" i="2" s="1"/>
  <c r="E324" i="2" s="1"/>
  <c r="E327" i="2" s="1"/>
  <c r="E328" i="2" s="1"/>
  <c r="E329" i="2" s="1"/>
  <c r="E330" i="2" s="1"/>
  <c r="E331" i="2" s="1"/>
  <c r="E332" i="2" s="1"/>
  <c r="E333" i="2" s="1"/>
  <c r="E334" i="2" s="1"/>
  <c r="E335" i="2" s="1"/>
  <c r="E336" i="2" s="1"/>
  <c r="E337" i="2" s="1"/>
  <c r="E338" i="2" s="1"/>
  <c r="E339" i="2" s="1"/>
  <c r="E341" i="2" s="1"/>
  <c r="E342" i="2" s="1"/>
  <c r="E343" i="2" s="1"/>
  <c r="E344" i="2" s="1"/>
  <c r="E345" i="2" s="1"/>
  <c r="E347" i="2" s="1"/>
  <c r="E348" i="2" s="1"/>
  <c r="E349" i="2" s="1"/>
  <c r="E350" i="2" s="1"/>
  <c r="E352" i="2" s="1"/>
  <c r="E353" i="2" s="1"/>
  <c r="E354" i="2" s="1"/>
  <c r="E355" i="2" s="1"/>
  <c r="E358" i="2" s="1"/>
  <c r="E359" i="2" s="1"/>
  <c r="E360" i="2" s="1"/>
  <c r="E361" i="2" s="1"/>
  <c r="E363" i="2" s="1"/>
  <c r="E364" i="2" s="1"/>
  <c r="E365" i="2" s="1"/>
  <c r="E366" i="2" s="1"/>
  <c r="E368" i="2" s="1"/>
  <c r="E369" i="2" s="1"/>
  <c r="E372" i="2" s="1"/>
  <c r="E374" i="2" s="1"/>
  <c r="E375" i="2" s="1"/>
  <c r="E377" i="2" s="1"/>
  <c r="E378" i="2" s="1"/>
  <c r="E379" i="2" s="1"/>
  <c r="E382" i="2" s="1"/>
  <c r="E383" i="2" s="1"/>
  <c r="E384" i="2" s="1"/>
  <c r="E386" i="2" s="1"/>
  <c r="E387" i="2" s="1"/>
  <c r="E388" i="2" s="1"/>
  <c r="E389" i="2" s="1"/>
  <c r="E391" i="2" s="1"/>
  <c r="E395" i="2" s="1"/>
  <c r="E396" i="2" s="1"/>
  <c r="E399" i="2" s="1"/>
  <c r="E400" i="2" s="1"/>
  <c r="E401" i="2" s="1"/>
  <c r="E402" i="2" s="1"/>
  <c r="E403" i="2" s="1"/>
  <c r="E405" i="2" s="1"/>
  <c r="E406" i="2" s="1"/>
  <c r="E407" i="2" s="1"/>
  <c r="E408" i="2" s="1"/>
  <c r="E410" i="2" s="1"/>
  <c r="E411" i="2" s="1"/>
  <c r="E412" i="2" s="1"/>
  <c r="E413" i="2" s="1"/>
  <c r="E416" i="2" s="1"/>
  <c r="E417" i="2" s="1"/>
  <c r="E418" i="2" s="1"/>
  <c r="E419" i="2" s="1"/>
  <c r="E420" i="2" s="1"/>
  <c r="E421" i="2" s="1"/>
  <c r="E422" i="2" s="1"/>
  <c r="E423" i="2" s="1"/>
  <c r="E424" i="2" s="1"/>
  <c r="E425" i="2" s="1"/>
  <c r="E426" i="2" s="1"/>
  <c r="E428" i="2" s="1"/>
  <c r="E429" i="2" s="1"/>
  <c r="E430" i="2" s="1"/>
  <c r="E431" i="2" s="1"/>
  <c r="E435" i="2" s="1"/>
  <c r="E436" i="2" s="1"/>
  <c r="E437" i="2" s="1"/>
  <c r="E438" i="2" s="1"/>
  <c r="E440" i="2" s="1"/>
  <c r="E441" i="2" s="1"/>
  <c r="E442" i="2" s="1"/>
  <c r="E443" i="2" s="1"/>
  <c r="E444" i="2" s="1"/>
  <c r="E446" i="2" s="1"/>
  <c r="E447" i="2" s="1"/>
  <c r="E448" i="2" s="1"/>
  <c r="E449" i="2" s="1"/>
  <c r="E450" i="2" s="1"/>
  <c r="E451" i="2" s="1"/>
  <c r="E454" i="2" s="1"/>
  <c r="E455" i="2" s="1"/>
  <c r="E456" i="2" s="1"/>
  <c r="E457" i="2" s="1"/>
  <c r="E458" i="2" s="1"/>
  <c r="E460" i="2" s="1"/>
  <c r="E461" i="2" s="1"/>
  <c r="E462" i="2" s="1"/>
  <c r="E463" i="2" s="1"/>
  <c r="E464" i="2" s="1"/>
  <c r="E465" i="2" s="1"/>
  <c r="E467" i="2" s="1"/>
  <c r="E468" i="2" s="1"/>
  <c r="E469" i="2" s="1"/>
  <c r="E470" i="2" s="1"/>
  <c r="E472" i="2" s="1"/>
  <c r="E473" i="2" s="1"/>
  <c r="E474" i="2" s="1"/>
  <c r="E475" i="2" s="1"/>
  <c r="E478" i="2" s="1"/>
  <c r="E480" i="2" s="1"/>
  <c r="E481" i="2" s="1"/>
  <c r="E482" i="2" s="1"/>
  <c r="E484" i="2" s="1"/>
  <c r="E485" i="2" s="1"/>
  <c r="E486" i="2" s="1"/>
  <c r="E488" i="2" s="1"/>
  <c r="E490" i="2" s="1"/>
  <c r="E491" i="2" s="1"/>
  <c r="E494" i="2" s="1"/>
  <c r="E495" i="2" s="1"/>
  <c r="E496" i="2" s="1"/>
  <c r="E497" i="2" s="1"/>
  <c r="E499" i="2" s="1"/>
  <c r="E500" i="2" s="1"/>
  <c r="E501" i="2" s="1"/>
  <c r="E503" i="2" s="1"/>
  <c r="E504" i="2" s="1"/>
  <c r="E507" i="2" s="1"/>
  <c r="E508" i="2" s="1"/>
  <c r="E509" i="2" s="1"/>
  <c r="E510" i="2" s="1"/>
  <c r="E511" i="2" s="1"/>
  <c r="E512" i="2" s="1"/>
  <c r="E513" i="2" s="1"/>
  <c r="E514" i="2" s="1"/>
  <c r="E515" i="2" s="1"/>
  <c r="E516" i="2" s="1"/>
  <c r="E517" i="2" s="1"/>
  <c r="E518" i="2" s="1"/>
  <c r="E519" i="2" s="1"/>
  <c r="E521" i="2" s="1"/>
  <c r="E522" i="2" s="1"/>
  <c r="E523" i="2" s="1"/>
  <c r="E526" i="2" s="1"/>
  <c r="E527" i="2" s="1"/>
  <c r="E528" i="2" s="1"/>
  <c r="E529" i="2" s="1"/>
  <c r="E532" i="2" s="1"/>
  <c r="E533" i="2" s="1"/>
  <c r="E535" i="2" s="1"/>
  <c r="E536" i="2" s="1"/>
  <c r="E537" i="2" s="1"/>
  <c r="E540" i="2" s="1"/>
  <c r="E541" i="2" s="1"/>
  <c r="E542" i="2" s="1"/>
  <c r="E544" i="2" s="1"/>
  <c r="E545" i="2" s="1"/>
  <c r="E547" i="2" s="1"/>
  <c r="E548" i="2" s="1"/>
  <c r="E550" i="2" s="1"/>
  <c r="E551" i="2" s="1"/>
  <c r="E553" i="2" s="1"/>
  <c r="E557" i="2" s="1"/>
  <c r="E558" i="2" s="1"/>
  <c r="E559" i="2" s="1"/>
  <c r="E560" i="2" s="1"/>
  <c r="E561" i="2" s="1"/>
  <c r="E562" i="2" s="1"/>
  <c r="E564" i="2" s="1"/>
  <c r="E565" i="2" s="1"/>
  <c r="E566" i="2" s="1"/>
  <c r="E567" i="2" s="1"/>
  <c r="E568" i="2" s="1"/>
  <c r="E569" i="2" s="1"/>
  <c r="E572" i="2" s="1"/>
  <c r="E573" i="2" s="1"/>
  <c r="E574" i="2" s="1"/>
  <c r="E575" i="2" s="1"/>
  <c r="E576" i="2" s="1"/>
  <c r="E577" i="2" s="1"/>
  <c r="E578" i="2" s="1"/>
  <c r="E581" i="2" s="1"/>
  <c r="E582" i="2" s="1"/>
  <c r="E583" i="2" s="1"/>
  <c r="E584" i="2" s="1"/>
  <c r="E585" i="2" s="1"/>
  <c r="E586" i="2" s="1"/>
  <c r="E588" i="2" s="1"/>
  <c r="E589" i="2" s="1"/>
  <c r="E592" i="2" s="1"/>
  <c r="E593" i="2" s="1"/>
  <c r="E595" i="2" s="1"/>
  <c r="E596" i="2" s="1"/>
  <c r="E597" i="2" s="1"/>
  <c r="E598" i="2" s="1"/>
  <c r="E600" i="2" s="1"/>
  <c r="E601" i="2" s="1"/>
  <c r="E602" i="2" s="1"/>
  <c r="E603" i="2" s="1"/>
  <c r="E604" i="2" s="1"/>
</calcChain>
</file>

<file path=xl/sharedStrings.xml><?xml version="1.0" encoding="utf-8"?>
<sst xmlns="http://schemas.openxmlformats.org/spreadsheetml/2006/main" count="1053" uniqueCount="610">
  <si>
    <t>N° Bordereau</t>
  </si>
  <si>
    <t>Prestations</t>
  </si>
  <si>
    <t>un</t>
  </si>
  <si>
    <t>Travaux communs</t>
  </si>
  <si>
    <t>Installations de chantier</t>
  </si>
  <si>
    <t>Panneau de chantier type permis de construire (fourniture, installation et dépose) 80x80cm</t>
  </si>
  <si>
    <t>Clôture de chantier en panneaux grillagés Ht 2,00 compris pose et dépose</t>
  </si>
  <si>
    <t>ml</t>
  </si>
  <si>
    <t>Clôture de chantier pleine en bardage métallique sur ossature bois Ht 2,00 compris pose et dépose. Clôture ancrée au sol y compris fouilles et semelles isolées.</t>
  </si>
  <si>
    <t>Clôture de chantier pleine en bardage métallique sur ossature bois Ht 2,00 compris pose et dépose. Clôture posée au sol sur plots.</t>
  </si>
  <si>
    <t>jr</t>
  </si>
  <si>
    <t>Protections et préparations diverses dont lavage haute pression</t>
  </si>
  <si>
    <t>Protection de baie par polyane sur ossature bois - Suivant la surface en tableau</t>
  </si>
  <si>
    <t>m2</t>
  </si>
  <si>
    <t>Protection par film plastique comprenant l'installation, le remaniement et l'évacuation</t>
  </si>
  <si>
    <t>Installation, entretien et repliement de filet pare chute</t>
  </si>
  <si>
    <t xml:space="preserve">Platelage en plache d'échaffaudage </t>
  </si>
  <si>
    <t xml:space="preserve">Ecran de protection en panneau de particules et anti-poussière </t>
  </si>
  <si>
    <t xml:space="preserve">Bâchage en toile </t>
  </si>
  <si>
    <t>Lavage de parois à l'eau haute pression</t>
  </si>
  <si>
    <t>Échafaudages et nacelles</t>
  </si>
  <si>
    <t>Échafaudage roulant</t>
  </si>
  <si>
    <t>Installation et repliement d'un échafaudage roulant 2,25 m x 0,65 m x 4,10 m</t>
  </si>
  <si>
    <t>Installation et repliement d'un échafaudage roulant 3,00 m x 0,85 m x 4,10 m</t>
  </si>
  <si>
    <t xml:space="preserve">Échafaudage </t>
  </si>
  <si>
    <t>m²</t>
  </si>
  <si>
    <t>Nacelle de 15 m</t>
  </si>
  <si>
    <t>Nacelle de 25 m</t>
  </si>
  <si>
    <t>Location de matériel et transports</t>
  </si>
  <si>
    <t>Location journalière d'une mini-pelle 1T5</t>
  </si>
  <si>
    <t>Location journalière d'une mini-pelle 2T5</t>
  </si>
  <si>
    <t>Location journalière d'une mini-pelle 3T5</t>
  </si>
  <si>
    <t>Location journalière d'un chargeur télescopique</t>
  </si>
  <si>
    <t>Location journalière d'un compresseur + marteau-piqueur</t>
  </si>
  <si>
    <t>Location journalière d'un groupe électrogène à essence de 3 à 4 kVA, 230V</t>
  </si>
  <si>
    <t>Location journalière d'un Brise Roche Hydraulique</t>
  </si>
  <si>
    <t>Location journalière d'une scie à sol</t>
  </si>
  <si>
    <t>Location d'un camion-pompe à béton</t>
  </si>
  <si>
    <t>m3</t>
  </si>
  <si>
    <t>Location de bennes à gravois 7 m3 y compris traitement des déchets</t>
  </si>
  <si>
    <t>Location de bennes à gravois 15 m3 y compris traitement des déchets</t>
  </si>
  <si>
    <t>Fouilles et remblaiement</t>
  </si>
  <si>
    <t>Par engins mécaniques</t>
  </si>
  <si>
    <t>Fouille en déblais, rigole ou tranchée réalisée à l'engin mécanique dans terre ordinaire, argileuse, caillouteuse ou remblais et évacuation aux D.P.(m3 volume de la fouille nécessaire)</t>
  </si>
  <si>
    <t>Fouille en déblais, rigole ou tranchée réalisée à l'engin mécanique dans terre compacte jusqu'à roche moyennement dure et évacuation aux D.P.(m3 volume de la fouille nécessaire)</t>
  </si>
  <si>
    <t>Fouille en déblais, rigole ou tranchée réalisée à l'engin brise roche et évacuation aux D.P.(m3 volume de la fouille effectivement réalisée au brise roche)</t>
  </si>
  <si>
    <t>Fouilles en trous et évacuation aux D.P.</t>
  </si>
  <si>
    <t>Décapage mécanique de terre végétale jusqu'à 0,30 m d'épaisseur, compris mise en dépôt, ou chargement direct en camion.</t>
  </si>
  <si>
    <t>Remblaiement de tranchée en tout venant, exécuté à l'engin compris compactage par couches successives y compris fourniture des matériaux (m3 volume de la fouille remblayée)</t>
  </si>
  <si>
    <t>Réalisés manuellement</t>
  </si>
  <si>
    <t>Fouille en déblais ou tranchée réalisée manuellement dans terre ordinaire, argileuse, caillouteuse ou remblais et évacuation aux D.P.(m3 volume de la fouille nécessaire)</t>
  </si>
  <si>
    <t>Fouille en déblais ou tranchée réalisée manuellement dans terre compacte jusqu'à roche moyennement dure et évacuation aux D.P.(m3 volume de la fouille à nécessaire)</t>
  </si>
  <si>
    <t>Démolition de tarmacadam et enrobés divers pour réalisation de tranchée et évacuation</t>
  </si>
  <si>
    <t>Fouille en puit nécessitant l'emploi d'un treuil et évacuation aux D.P.(m3 volume de la fouille nécessaire)</t>
  </si>
  <si>
    <t xml:space="preserve">Démolition de dalle béton pour passage de canalisation au compresseur et évacuation aux D.P. </t>
  </si>
  <si>
    <t>Remblaiement de tranchée en tout venant, exécuté à manuellement compris compactage par couches successives y compris fourniture des matériaux (m3 volume de la fouille remblayée)</t>
  </si>
  <si>
    <t>Remblaiement de tranchée exécuté manuellement comprenant la mise en place de sablon pour enrobage de canalisations, grillage avertisseur, et tout venant, compris compactage par couches successives et fourniture des matériaux (m3 volume de la fouille  remblayée)</t>
  </si>
  <si>
    <t>Réfection de dallage en béton jusqu'à 10 cm d'épaisseur</t>
  </si>
  <si>
    <t>Réfection tarmacadam ou enrobés divers pour fermeture de chaussée après comblement de tranchée</t>
  </si>
  <si>
    <t>Percements et saignées</t>
  </si>
  <si>
    <t xml:space="preserve">Percements </t>
  </si>
  <si>
    <t>Carottages et sciages</t>
  </si>
  <si>
    <t>Installation et repliement du matériel de sciage de béton</t>
  </si>
  <si>
    <t>Sciage de béton jusqu'à  0,05 m de profondeur y compris protections et évacuation des gravats</t>
  </si>
  <si>
    <t>Saignées, feuillures et tranchées</t>
  </si>
  <si>
    <t>Saignées dans murs pour passage de fourreaux y compris rebouchage soigné et transport des gravats aux D.P.</t>
  </si>
  <si>
    <t>Taille de feuillure dans matériaux tendre ou creux</t>
  </si>
  <si>
    <t>Taille de feuillure dans matériaux durs</t>
  </si>
  <si>
    <t>Taille de feuillure dans matériaux très durs, béton</t>
  </si>
  <si>
    <t>Tranchée d'encastrement jusquà 0,20 m à l'équerre pour canalisations dans dallage y compris scellement, raccord et évacuation des gravats aux D.P.</t>
  </si>
  <si>
    <t>Tranchée d'encastrement de 0,21m à 0,30 m à l'équerre pour canalisations dans dallage y compris scellement, raccord et évacuation des gravats aux D.P.</t>
  </si>
  <si>
    <t>Tranchée pour encastrement dans matériaux tendres jusquà 0,20 m à l'équerre y compris scellement, raccord et évacuation des gravats aux D.P.</t>
  </si>
  <si>
    <t>Tranchée pour encastrement dans matériaux tendres de 0,21m à 0,30 m à l'équerre y compris scellement, raccord et évacuation des gravats aux D.P.</t>
  </si>
  <si>
    <t xml:space="preserve"> Démolitions  </t>
  </si>
  <si>
    <t>Démolition d'ouvrage et création de baies</t>
  </si>
  <si>
    <t>Démolition d'ouvrages</t>
  </si>
  <si>
    <t>Démolition d'ouvrages en B.A. et évacuation au D.P. (volume avant démolition)</t>
  </si>
  <si>
    <t>Démolition de maçonnerie hourdée au mortier de ciment et évacuation au D.P.(volume avant démolition)</t>
  </si>
  <si>
    <t>Démolition de cloisons et évacuation aux D.P.</t>
  </si>
  <si>
    <t>Démolition de cloisons par pince hydraulique et évacuation aux D.P.</t>
  </si>
  <si>
    <t>Démolition de mur plein par pince hydraulique et évacuation aux D.P.</t>
  </si>
  <si>
    <t>Coupes d'armatures jusqu'à diamètre 8 mm</t>
  </si>
  <si>
    <t>Démolition faïence murale  et évacuation aux D.P. Raccord d'enduit &amp; dressement du support : Faïence collée, toutes dimensions.</t>
  </si>
  <si>
    <t>Démolition faïence murale  et évacuation aux D.P. Raccord d'enduit &amp; dressement du support : Faïence scellée, toutes dimensions.</t>
  </si>
  <si>
    <t>Démolition de conduits de fumées</t>
  </si>
  <si>
    <t>Dépose en démolition et évacuation aux D.P. d'installations diverses</t>
  </si>
  <si>
    <t>Dépose des installations électriques d'un local d'habitation ou de bureau (luminaires, conduits, goulottes, plinthes, appareillages)</t>
  </si>
  <si>
    <t>Dépose des installations de chauffage d'un local d'habitation ou de bureau (radiateurs, canalisations)</t>
  </si>
  <si>
    <t>Dépose en démolition de plafond suspendu</t>
  </si>
  <si>
    <t>Arrachage de revêtements muraux autres que papier peint et revêtements céramique</t>
  </si>
  <si>
    <t>Arrachage de revêtements de sol souples</t>
  </si>
  <si>
    <t xml:space="preserve">Démolition d'un appareil sanitaire (lavabo, urinoir, wc à l'anglaise, douche non encastrée) compris, canalisations et accessoires  </t>
  </si>
  <si>
    <t>Descellement d'un bloc-porte 1 vantail dans maçonnerie et évacuation aux D.P.</t>
  </si>
  <si>
    <t>Descellement d'un bloc-porte 1 vantail dans plâtrerie et évacuation aux D.P.</t>
  </si>
  <si>
    <t>Descellement d'un bloc-porte 2 vantaux dans maçonnerie et évacuation aux D.P.</t>
  </si>
  <si>
    <t>Descellement d'un bloc-porte 2 vantaux dans plâtrerie et évacuation aux D.P.</t>
  </si>
  <si>
    <t>Création de baies</t>
  </si>
  <si>
    <t>Création de baie dans maçonnerie existante de plus de 35 cm d'épaisseur, compris démolition pour percement, linteau, seuil, jambages et scellement bâti ou huisserie ainsi que toutes sujétions  et évacuation aux D.P.</t>
  </si>
  <si>
    <t>Création de baie dans maçonnerie existante jusqu'à 35 cm d'épaisseur, compris démolition pour percement, linteau, seuil, jambages et scellement bâti ou huisserie ainsi que toutes sujétions et évacuation aux D.P.</t>
  </si>
  <si>
    <t>Création de baie dans cloisons plâtre, compris démolition pour percement, pose et scellement huisserie (non fournie), compris évacuation aux D.P.</t>
  </si>
  <si>
    <t>Démolition de revêtements muraux et de sol</t>
  </si>
  <si>
    <t>Enduits et revêtements muraux</t>
  </si>
  <si>
    <t>Démolition d'enduit au mortier de ciment ou bâtard et évacuation</t>
  </si>
  <si>
    <t>Démolition d'enduit plâtre ordinaire ou projeté et évacuation</t>
  </si>
  <si>
    <t>Dépose de revêtements mural en céramiques et évacuation à la décharge</t>
  </si>
  <si>
    <t>Piochage d'enduit de tous genres et évacuation des gravats</t>
  </si>
  <si>
    <t>Démolition revêtements de sol, chape, dalle ou dallage</t>
  </si>
  <si>
    <t>Démolition de revêtement de sol carrelé de toutes natures et tous modèles scellés au mortier compris plinthes, protections et évacuation aux D.P.</t>
  </si>
  <si>
    <t>Démolition de chape mortier de 4 cm compris protection et évacuation des gravats</t>
  </si>
  <si>
    <t>Démolition de tous dallages et évacuation au D.P. (volume en place)</t>
  </si>
  <si>
    <t>Démolition de plafond et création de trémie</t>
  </si>
  <si>
    <t>Démolition de plafond</t>
  </si>
  <si>
    <t>Démolition de plafond en plâtre, compris lattage et évacuation aux D.P.</t>
  </si>
  <si>
    <t>Démolition de plafond en plaques de plâtre, compris coltinage et évacuation aux D.P.</t>
  </si>
  <si>
    <t>Démolition de faux-plafond sans récupération compris évacuation aux D.P.</t>
  </si>
  <si>
    <t>Création de trémies</t>
  </si>
  <si>
    <t>Jusqu'à 1 m2 dans plafond plâtre ou terre cuite y compris façonnage de la trémie , raccords périphériques, évacuation des gravois à la D.P.</t>
  </si>
  <si>
    <t>Jusqu'à 1 m2 dans plancher préfabriqué béton y compris réalisation de la trémie, raccords périphériques, évacuation des gravois à la D.P.</t>
  </si>
  <si>
    <t>Jusqu'à 1 m2 dans dalle pleine béton armé y compris réalisation de la trémie, raccords périphériques, évacuation des gravois à la D.P.</t>
  </si>
  <si>
    <t>Jusqu'à 4 m2 pour escalier dans plafond plâtre ou terre cuite y compris façonnage de la trémie , raccords périphériques, évacuation des gravois à la D.P.</t>
  </si>
  <si>
    <t>Jusqu'à 4 m2 pour escalier dans plancher préfabriqué béton y compris réalisation de la trémie, raccords périphériques, évacuation des gravois à la D.P.</t>
  </si>
  <si>
    <t>Jusqu'à 4 m2 pour escalier dans dalle pleine béton armé y compris réalisation de la trémie, raccords périphériques, évacuation des gravois à la D.P.</t>
  </si>
  <si>
    <t>Dépose de réseau</t>
  </si>
  <si>
    <t xml:space="preserve">Dépose de canalisations </t>
  </si>
  <si>
    <t>Dépose en démolition de canalisations existante sans soucis de conservation et évacuation aux D.P.</t>
  </si>
  <si>
    <t>Dépose de canalisation avec soin pour réemploi</t>
  </si>
  <si>
    <t>Découpe de canalisation existante en PVC</t>
  </si>
  <si>
    <t>Découpe de canalisation en fibro ciment</t>
  </si>
  <si>
    <t>Découpe de canalisation en fonte</t>
  </si>
  <si>
    <t>Démolition de regard</t>
  </si>
  <si>
    <t>Démolition de regard, compris évacuation des gravats à la D.P. jusqu'à 0,100 m3 de vide</t>
  </si>
  <si>
    <t>Démolition de regard, compris évacuation des gravats à la D.P. de plus de 0,100 m3 de vide</t>
  </si>
  <si>
    <t>Dépose de revêtement muraux et sol</t>
  </si>
  <si>
    <t>Dépose de revêtement en dalles au sol</t>
  </si>
  <si>
    <t>Dalles collé compris grattage et résidus et enlèvement des déchets à la décharge</t>
  </si>
  <si>
    <t>Dalle de moquette compris grattage et résidus et enlèvement des déchets à la décharge</t>
  </si>
  <si>
    <t xml:space="preserve">Fondations et structures en béton </t>
  </si>
  <si>
    <t>Fondations</t>
  </si>
  <si>
    <t>Semelle isolée en béton B2</t>
  </si>
  <si>
    <t>Semelle isolée de 0,50 x 0,50 x 0,20 ht , compris béton de propreté, coffrage, ferraillage et béton</t>
  </si>
  <si>
    <t>Semelle isolée de 0,60 x 0,60 x 0,25 ht, compris béton de propreté, coffrage, ferraillage et béton</t>
  </si>
  <si>
    <t>Semelle isolée de 0,70 x 0,70 x 0,30 ht, compris béton de propreté, coffrage, ferraillage et béton</t>
  </si>
  <si>
    <t>Semelle filante en béton B2</t>
  </si>
  <si>
    <t>Semelle filante de 0,45 x 0,25, compris béton de propreté, coffrage, ferraillage et béton</t>
  </si>
  <si>
    <t>Semelle filante de 0,55 x 0,30, compris béton de propreté, coffrage, ferraillage et béton</t>
  </si>
  <si>
    <t>Semelle filante de 0,65 x 0,35, compris béton de propreté, coffrage, ferraillage et béton</t>
  </si>
  <si>
    <t>Radier en béton B2</t>
  </si>
  <si>
    <t>Radier épaisseur 0,20 m, compris béton de propreté, coffrage de rive, ferraillage et béton</t>
  </si>
  <si>
    <t>Radier épaisseur 0,25 m, compris béton de propreté, coffrage de rive, ferraillage et béton</t>
  </si>
  <si>
    <t>Radier épaisseur 0,30 m, compris béton de propreté, coffrage de rive, ferraillage et béton</t>
  </si>
  <si>
    <t>Structure</t>
  </si>
  <si>
    <t>Voiles en béton B3</t>
  </si>
  <si>
    <t>Voile coulé en béton de 0,15 m d'épaisseur, compris coffrage 2 faces, armatures en treillis soudé</t>
  </si>
  <si>
    <t>Voile coulé en béton de 0,18 m d'épaisseur, compris coffrage 2 faces, armatures en treillis soudé</t>
  </si>
  <si>
    <t>Voile coulé en béton de 0,20 m d'épaisseur, compris coffrage 2 faces, armatures en treillis soudé</t>
  </si>
  <si>
    <t>Voile coulé en béton de 0,25 m d'épaisseur, compris coffrage 2 faces, armatures en treillis soudé</t>
  </si>
  <si>
    <t>Voile coulé en béton de 0,30 m d'épaisseur, compris coffrage 2 faces, armatures en treillis soudé</t>
  </si>
  <si>
    <t>Poteaux en béton B3</t>
  </si>
  <si>
    <t>Poteau de section 0,20x0,20 y compris coffrage, ferraillage, béton</t>
  </si>
  <si>
    <t>Poteau de section 0,25x0,25 y compris coffrage, ferraillage, béton</t>
  </si>
  <si>
    <t>Poteau de section 0,30x0,30 y compris coffrage, ferraillage, béton</t>
  </si>
  <si>
    <t>Poutre et linteaux en béton B3</t>
  </si>
  <si>
    <t>Linteau 0,10x0,15 y compris coffrage, ferraillage, béton</t>
  </si>
  <si>
    <t>Linteau 0,15x0,20 y compris coffrage, ferraillage, béton</t>
  </si>
  <si>
    <t>Poutre - linteau 0,20x0,25ht y compris coffrage, ferraillage, béton</t>
  </si>
  <si>
    <t>Poutre - linteau 0,25x0,30ht y compris coffrage, ferraillage, béton</t>
  </si>
  <si>
    <t>Poutre - linteau 0,25x0,40ht y compris coffrage, ferraillage, béton</t>
  </si>
  <si>
    <t>Chaînages horizontaux ou verticaux</t>
  </si>
  <si>
    <t>Chaînage horizontal ou vertical en béton armé de section 0,10 x 0,10 pour maçonnerie de parpaings et briques</t>
  </si>
  <si>
    <t>Chaînage horizontal ou vertical en béton armé de section 0,15 x 0,15 pour maçonnerie de parpaings et briques</t>
  </si>
  <si>
    <t>Chaînage horizontal ou vertical en béton armé de section 0,20 x 0,15 pour maçonnerie de parpaings et briques</t>
  </si>
  <si>
    <t>Dallages et chapes</t>
  </si>
  <si>
    <t>Dallages</t>
  </si>
  <si>
    <t>Forme sous dallage</t>
  </si>
  <si>
    <t>Forme sous dallage en sable, épaisseur mini 4cm</t>
  </si>
  <si>
    <t>Forme sous dallage en tout venant de 0,10m d'épaisseur</t>
  </si>
  <si>
    <t>Forme en mortier de pose, épaisseur mini 4cm, y compris toutes fournitures mise en place, régalage,  réglage et damage</t>
  </si>
  <si>
    <t>Ouvrages complémentaires pour dallages</t>
  </si>
  <si>
    <t>Mise en place film polyane entre forme sous dallage et sous couche de dallage</t>
  </si>
  <si>
    <t>Mise en place d'un feutre géotextile avant dallage</t>
  </si>
  <si>
    <t>Fourniture et pose couche résiliente avec relevés périphériques 10 cm en fibre longue sur papier bitumeux ép. 3 mm, pour amélioration phonique</t>
  </si>
  <si>
    <t>Isolation en dalle par panneaux de polystyrène thermocomprimé épaisseur 40 mm compris coupe, ajustage et nettoyage</t>
  </si>
  <si>
    <t>Isolation en dalle par panneaux de polystyrène thermocomprimé épaisseur 60 mm compris coupe, ajustage et nettoyage</t>
  </si>
  <si>
    <t>Isolation en relevés de plinthes épaisseur 20 mm, haut 150 mm</t>
  </si>
  <si>
    <t>Incorporation treillis , maille 50x50 dans chape ou mortier de pose</t>
  </si>
  <si>
    <t>Dallage</t>
  </si>
  <si>
    <t>Forme de dallage en béton jusqu'à 0,10m d'épaisseur</t>
  </si>
  <si>
    <t>Forme de dallage en béton de plus de 0,10m jusqu'à 0,15m d'épaisseur</t>
  </si>
  <si>
    <t>Dallage en béton et chape refluée jusqu'à 0,10m d'épaisseur</t>
  </si>
  <si>
    <t>Dallage en béton et chape refluée de plus de 0,10m d'épaisseur et jusqu'à 0,15m d'épaisseur</t>
  </si>
  <si>
    <t>Dallage en béton et chape rapportée jusqu'à 0,10m d'épaisseur</t>
  </si>
  <si>
    <t>Dallage en béton et chape rapportée de plus de 0,10m d'épaisseur et jusqu'à 0,15m d'épaisseur</t>
  </si>
  <si>
    <t>Forme de dallage en béton désactivé jusqu'à 0,10m d'épaisseur</t>
  </si>
  <si>
    <t>Forme de dallage en béton désactivé de 0,10 m jusqu'à 0,15m d'épaisseur</t>
  </si>
  <si>
    <t>Isolation en sous-face de dalle</t>
  </si>
  <si>
    <t xml:space="preserve">Isolation en panneaux de polystyrène de 50 mm </t>
  </si>
  <si>
    <t xml:space="preserve">Isolation en panneaux de polystyrène de 75 mm </t>
  </si>
  <si>
    <t xml:space="preserve">Isolation en panneaux de polystyrène de 100 mm </t>
  </si>
  <si>
    <t>Isolation en panneaux de fibres 35 mm coupe-feu 2 à 3 h selon épaisseur des pré-dalles</t>
  </si>
  <si>
    <t>Isolation en panneaux de fibres 50 mm coupe-feu 2 à 3 h selon épaisseur des pré-dalles</t>
  </si>
  <si>
    <t>Isolation en panneaux de fibres 75 mm coupe-feu 2 à 3 h selon épaisseur des pré-dalles</t>
  </si>
  <si>
    <t>Isolation en panneaux de fibres 100 mm coupe-feu 2 à 3 h selon épaisseur des pré-dalles</t>
  </si>
  <si>
    <t xml:space="preserve">Isolation en panneaux de laine de roche 100 mm coupe-feu 3 à 6 h </t>
  </si>
  <si>
    <t>Chapes</t>
  </si>
  <si>
    <t>Chape ciment</t>
  </si>
  <si>
    <t>Fourniture et mise en œuvre d'une chape de ciment épaisseur 2 cm bouchardée ou lissée</t>
  </si>
  <si>
    <t>Fourniture et mise en œuvre d'une chape de ciment épaisseur 4 cm bouchardée ou lissée</t>
  </si>
  <si>
    <t>Fourniture et mise en œuvre d'une chape de ciment épaisseur 6 cm bouchardée ou lissée</t>
  </si>
  <si>
    <t>Fourniture et mise en œuvre d'une chape de ciment épaisseur 8 cm bouchardée ou lissée</t>
  </si>
  <si>
    <t>Chape isolante</t>
  </si>
  <si>
    <t>Fourniture et mise en œuvre chape de 4 cm en mortier dosé à 350 kg/m3 compris isolant phonique et treillis soudé</t>
  </si>
  <si>
    <t>Fourniture et mise en œuvre chape de 5 cm en mortier dosé à 350 kg/m3 compris isolant phonique et treillis soudé</t>
  </si>
  <si>
    <t>Chape autolissante isolante</t>
  </si>
  <si>
    <t>Fourniture et mise en œuvre d'une chape de 4 cm avec mortier fluide autolissant à séchage en moins de 3 heures compris isolant phonique</t>
  </si>
  <si>
    <t>Fourniture et mise en œuvre d'une chape de 5 cm avec mortier fluide autolissant à séchage en moins de 3 heures compris isolant phonique</t>
  </si>
  <si>
    <t>Divers</t>
  </si>
  <si>
    <t>Joints de dilatation</t>
  </si>
  <si>
    <t>Réservation de joint de dilatation au coulage</t>
  </si>
  <si>
    <t>Réalisation de joints de dilatation par cornières laiton</t>
  </si>
  <si>
    <t>Réalisation de joints de dilatation par cornières chromées</t>
  </si>
  <si>
    <t>Bouchement de trémie</t>
  </si>
  <si>
    <t>Jusqu'à 1 m2 dans plafond compris reprise de la structure à l'identique de l'existant, liaisonnement, et raccord</t>
  </si>
  <si>
    <t>Jusqu'à 1 m2 dans plancher bois compris reprise de la structure à l'identique de l'existant, liaisonnement, et raccord</t>
  </si>
  <si>
    <t>Jusqu'à 1 m2 dans plancher fer, béton préfabriqué, dalle pleine, compris reprise de la structure à l'identique de l'existant, liaisonnement, et raccord</t>
  </si>
  <si>
    <t>Ouvrages divers en béton</t>
  </si>
  <si>
    <t xml:space="preserve">Ouvrages divers </t>
  </si>
  <si>
    <t xml:space="preserve">Petits ouvrages </t>
  </si>
  <si>
    <t>Petit ouvrage en béton B3, non armé, coffrage non compris</t>
  </si>
  <si>
    <t>Petit ouvrage en béton armé B3, coffrage et ferraillage non compris</t>
  </si>
  <si>
    <t xml:space="preserve">Coffrage bois </t>
  </si>
  <si>
    <t>Armature en barres acier doux de diam 5 à 8  (compris façonnage, ligatures et mise en place)</t>
  </si>
  <si>
    <t>kg</t>
  </si>
  <si>
    <t>Armature en barres acier torsadé de diam 8 à 16 (compris façonnage, ligatures et mise en place)</t>
  </si>
  <si>
    <t>Treillis soudé mis en place</t>
  </si>
  <si>
    <t>Surfaçage de béton réalisé manuellement</t>
  </si>
  <si>
    <t>Ragréage ordinaire de béton</t>
  </si>
  <si>
    <t>Ouvrages perticuliers</t>
  </si>
  <si>
    <t>Socles</t>
  </si>
  <si>
    <t>Socle pour support de seuil en menuiserie métallique en béton moulé dosé à 350 kgs de ciment, coulé sur place, compris coffrage à parement soigné et démoulage (mesurage entre tableaux)</t>
  </si>
  <si>
    <t>Socle sous appareil ou équipement de 0,10 m d'épaisseur destiné à être carrelé y compris boisage</t>
  </si>
  <si>
    <t xml:space="preserve">Dalle de 15 cm support de chaudière en béton y compris semelle résilente </t>
  </si>
  <si>
    <t>Socle sous appareil ou équipement de 0,10 m d'épaisseur avec chape au mortier de ciment y compris boisage</t>
  </si>
  <si>
    <t>Paillasse ou tablette</t>
  </si>
  <si>
    <t>Puisard</t>
  </si>
  <si>
    <t>Réalisation dans dallage existant d'un puit de recueillement des eaux de 40 x 40, parois et fond enduits (suivant profondeur) y compris démolitions et évacuation des gravats aux D.P.</t>
  </si>
  <si>
    <t>Réalisation dans dallage existant d'un puit de recueillement des eaux de 40 x 40, parois enduites et fond drainant (suivant profondeur) y compris démolitions et évacuation des gravats aux D.P.</t>
  </si>
  <si>
    <t>Seuil - appuis</t>
  </si>
  <si>
    <t>Seuil droit en béton moulé dosé à 350 kgs de ciment, coulé sur place, compris coffrage à parement soigné et démoulage (mesurage entre tableaux)</t>
  </si>
  <si>
    <t>Appui avec rejingot et larmier en béton moulé dosé à 350 kgs de ciment, coulé sur place, compris coffrage à parement soigné et démoulage (mesurage entre tableaux)</t>
  </si>
  <si>
    <t>Appui avec rejingot et larmier en béton moulé dosé à 350 kgs de ciment, préfabriqué (mesurage entre tableaux)</t>
  </si>
  <si>
    <t>Scellement de menuiseries</t>
  </si>
  <si>
    <t>Scellement seul au mortier de ciment, d'une porte d'entrée à 1 ou 2 vantaux.</t>
  </si>
  <si>
    <t>Scellement seul au mortier de ciment, d'une porte-fenêtre à 3 ou 4 vantaux.</t>
  </si>
  <si>
    <t>Scellement seul au mortier de ciment, d'un volet à 1 vantail pour fenêtre.</t>
  </si>
  <si>
    <t>Scellement seul au mortier de ciment, d'une fenêtre ou un châssis à 1 ou 2 vantaux.</t>
  </si>
  <si>
    <t>Scellement seul au plâtre, pour huisserie métallique ou bois (hors fourniture) à 1 ou 2 vantaux sur cloison existante en carreaux de plâtre.</t>
  </si>
  <si>
    <t>Création de bateau</t>
  </si>
  <si>
    <t>Dépose et repose soignée de bordures pour réalisation d'entrée surbaissée (bateau 5 m) sans fourniture de bordure: dépose soignée des bordures, réalisation manuelle du terrassement, béton de pose sur 12 cm, calage et réglage des bordures, façon des joints</t>
  </si>
  <si>
    <t>Murs et cloisons maçonnées</t>
  </si>
  <si>
    <t>Murs et cloisonnements en agglomérés</t>
  </si>
  <si>
    <t>Murs en agglomérés pleins</t>
  </si>
  <si>
    <t>Mur en blocs pleins de béton de granulats lourds hourdé au mortier y compris affleurement des joints et harpages jusqu'à 12,5 cm d'épaisseur</t>
  </si>
  <si>
    <t>Mur en blocs pleins de béton de granulats lourds hourdé au mortier y compris affleurement des joints et harpages de  15 à 22,5 cm d'épaisseur</t>
  </si>
  <si>
    <t>Mur en blocs pleins de béton de granulats lourds hourdé au mortier y compris affleurement des joints et harpages de 25 à 32,5 cm d'épaisseur</t>
  </si>
  <si>
    <t>Murs en agglomérés creux</t>
  </si>
  <si>
    <t>Mur en blocs creux de béton de granulats lourds hourdé au mortier y compris affleurement des joints et harpages jusqu'à 12,5 cm d'épaisseur</t>
  </si>
  <si>
    <t>Mur en blocs creux de béton de granulats lourds hourdé au mortier y compris affleurement des joints et harpages de 15 à 22,5 cm d'épaisseur</t>
  </si>
  <si>
    <t>Linteau par blocs linteaux de 15 cm, compris boisage, armatures et béton B3</t>
  </si>
  <si>
    <t>Linteau par blocs linteaux de 20 cm, compris boisage, armatures et béton B3</t>
  </si>
  <si>
    <t>Bouchement de baie en agglomérés creux jusqu'à 12,5 cm</t>
  </si>
  <si>
    <t xml:space="preserve">Bouchement de baie en agglomérés creux de 15 à 22,5 cm </t>
  </si>
  <si>
    <t>Ouvrages divers en agglomérés creux</t>
  </si>
  <si>
    <t xml:space="preserve">Bouchement de baie dans mur supérieur à 0,25 et jusqu'à 0,45 en agglos creux compris enduit 2 faces </t>
  </si>
  <si>
    <t>Murs et cloisonnements en briques</t>
  </si>
  <si>
    <t>Murs en briques creuses</t>
  </si>
  <si>
    <t>Mur en briques creuses de 5 cm hourdées au mortier, joints affleurés en montant ,compris coupes, harpage et chutes</t>
  </si>
  <si>
    <t>Mur en briques creuses de 8 cm hourdées au mortier, joints affleurés en montant ,compris coupes, harpage et chutes</t>
  </si>
  <si>
    <t>Mur en briques creuses de 10 cm hourdées au mortier, joints affleurés en montant ,compris coupes, harpage et chutes</t>
  </si>
  <si>
    <t>Mur en briques creuses de 15 cm hourdées au mortier, joints affleurés en montant ,compris coupes, harpage et chutes</t>
  </si>
  <si>
    <t>Mur en briques creuses de 20 cm hourdées au mortier, joints affleurés en montant ,compris coupes, harpage et chutes</t>
  </si>
  <si>
    <t>Mur en briques creuses de 27 cm à rupture de joint</t>
  </si>
  <si>
    <t>Linteau par briques linteau de 15 cm d'épaisseur, compris boisage, armatures et remplissage en béton B3</t>
  </si>
  <si>
    <t>Linteau par briques linteau de 20 cm d'épaisseur, compris boisage, armatures et remplissage en béton B3</t>
  </si>
  <si>
    <t>Linteau par briques linteau de 27 cm d'épaisseur, compris boisage, armatures et remplissage en béton B3</t>
  </si>
  <si>
    <t>Bouchement de baie en briques de 11 cm destinées à être enduites</t>
  </si>
  <si>
    <t>Bouchement de baie en briques de 11 cm destinées à rester apparentes</t>
  </si>
  <si>
    <t>Bouchement de baie en briques de 22 cm destinées à être enduites</t>
  </si>
  <si>
    <t>Bouchement de baie en briques de 22 cm destinées à rester apparentes</t>
  </si>
  <si>
    <t>Briques pleines</t>
  </si>
  <si>
    <t>Mur en briques pleines de 6 x 11 x 22 hourdées au mortier , joints refoulés sur une face en montant pour paroi de 0,06 m</t>
  </si>
  <si>
    <t>Mur en briques pleines de 6 x 11 x 22 hourdées au mortier , joints refoulés sur une face en montant pour paroi de 0,105 m</t>
  </si>
  <si>
    <t>Mur en briques pleines de 6 x 11 x 22 hourdées au mortier , joints refoulés sur une face en montant pour paroi de 0,22 m</t>
  </si>
  <si>
    <t>Mur en briques pleines de 6 x 11 x 22 hourdées au mortier , joints refoulés sur une face en montant pour paroi plus de 0,22 m</t>
  </si>
  <si>
    <t>Appui en briques de 22 cm compris refoulement des joints</t>
  </si>
  <si>
    <t>Briques de parement</t>
  </si>
  <si>
    <t>Briques de parement en plaquettes épaisseur 2 cm d'épaisseur hourdées contre support au mortier dosé à 350kg et jointoyées au mortier dosé à 500 kg</t>
  </si>
  <si>
    <t>Briques de parement de 54 x 105 x 220 hourdées au mortier dosé à 350kg et jointoyées au mortier dosé à 500 kg</t>
  </si>
  <si>
    <t>Briques de parement en mulots pleins de 54 x 54 x 220 hourdées au mortier dosé à 350kg et jointoyées au mortier dosé à 500 kg</t>
  </si>
  <si>
    <t>Briques de parement en tuileaux de 28x 58 x 220 hourdées au mortier dosé à 350kg et jointoyées au mortier dosé à 500 kg</t>
  </si>
  <si>
    <t>Ouvrages divers en briques</t>
  </si>
  <si>
    <t>Rejointoiement sur maçonnerie  de briques comprenant la dégradation des joints, le nettoyage, l'évacuation des gravats et le rejointoiement au mortier de ciment gras</t>
  </si>
  <si>
    <t>Gaine technique en briques creuses de 0,05 hourdées au mortier de ciment y compris cornière d'angle</t>
  </si>
  <si>
    <t>Jambage sous évier en briques creuses de 0,05 hourdées deux faces au mortier de ciment</t>
  </si>
  <si>
    <t>Tablier de baignoire en briques creuses de 0,05 hourdées une face au mortier de ciment</t>
  </si>
  <si>
    <t>Enduits et chape d'arase</t>
  </si>
  <si>
    <t>Enduits ciment</t>
  </si>
  <si>
    <t>Ragréage des bétons après décoffrage à l'enduit dosé à 350 kgs de CPA</t>
  </si>
  <si>
    <t>Dégrossi au mortier de ciment de 15 mm d'épaisseur</t>
  </si>
  <si>
    <t>Enduit dressé au mortier de ciment de 20 mm  d'épaisseur</t>
  </si>
  <si>
    <t>Enduit dressé de 35 mm  en chaux blanche et ciment</t>
  </si>
  <si>
    <t>Enduits du commerce</t>
  </si>
  <si>
    <t>Enduit tyrolien à base de liants hydrauliques de 3 à 5 mm d'épaisseur</t>
  </si>
  <si>
    <t>Enduit à la chaux grasse de 5 à 7 mm d'épaisseur gratté fin</t>
  </si>
  <si>
    <t>Enduit au mortier plâtre chaux de 45 mm d'épaisseur finition gratté</t>
  </si>
  <si>
    <t>Enduit monocouche projeté de 12 mm d'épaisseur, finition gratté, sur parties verticales.</t>
  </si>
  <si>
    <t xml:space="preserve">Chape d'arase étanche </t>
  </si>
  <si>
    <t>Chape d'arase avec hydrofuge jusqu'à 0,20m de large</t>
  </si>
  <si>
    <t>Chape d'arase avec feutre bitumé jusqu'à 0,20m de large</t>
  </si>
  <si>
    <t>Façades - bandeaux - corniches - acrotère - arêtes</t>
  </si>
  <si>
    <t>Façades</t>
  </si>
  <si>
    <t>Bandeaux, corniches, acrotères et arêtes béton</t>
  </si>
  <si>
    <t>Réfection de corniche, bandeau en béton armé comprenant la mise à nu des fers oxydés, leur passivation et la réfection de l'enduit en béton de résine</t>
  </si>
  <si>
    <t xml:space="preserve">Réfection d'arête en béton à l'enduit de béton de résine </t>
  </si>
  <si>
    <t>Bandeaux, corniches,  et arêtes en pierre</t>
  </si>
  <si>
    <t>Réfection de bandeau d'étage à profil mouluré au mortier de résine ton pierre (surface traitée)</t>
  </si>
  <si>
    <t>Réfection de corniche au mortier de résine ton pierre (surface traitée)</t>
  </si>
  <si>
    <t>Réfection d'arête au mortier de résine ton pierre</t>
  </si>
  <si>
    <t>Planchers</t>
  </si>
  <si>
    <t>Dalle pleine en béton armé</t>
  </si>
  <si>
    <t>Plancher dalle pleine épaisseur 0,18 m, portée jusqu'à 4,50 m, en béton armé, coffrage contreplaqué et armatures acier tors.</t>
  </si>
  <si>
    <t>Plancher dalle pleine épaisseur 0,20 m, portée jusqu'à 5,00 m, en béton armé, coffrage contreplaqué et armatures acier tors.</t>
  </si>
  <si>
    <t>Plancher dalle pleine épaisseur 0,22 m, portée jusqu'à 5,50 m, en béton armé, coffrage contreplaqué et armatures acier tors.</t>
  </si>
  <si>
    <t>Planchers préfabriqués</t>
  </si>
  <si>
    <t>Plancher préfabriqué hourdis béton épaisseur 16+4, portée jusqu'à 3,20 m, y compris chaînage périphérique et de refends.</t>
  </si>
  <si>
    <t>Plancher préfabriqué hourdis béton épaisseur 20+4, portée de 3,20 m jusqu'à 6,20 m, y compris chaînage périphérique et de refends.</t>
  </si>
  <si>
    <t>Plancher préfabriqué ép.12+5 cm à poutrelles BA portée jusqu'à 3,40 m et hourdis en polystyrène M1 ép 12 cm, avec treillis soudé TS 200x300 mm pour dalle de compression en béton livré PE, compris chaînage périphérique et de refends en acier et mortier M1.</t>
  </si>
  <si>
    <t>Plancher préfabriqué ép.16+5 cm à poutrelles BA portée de 3,40 m jusqu'à 6,20 m et hourdis en polystyrène M1 ép 16 cm, avec treillis soudé TS 200x300 mm pour dalle de compression en béton livré PE, compris chaînage périphérique et de refends en acier et mortier M1.</t>
  </si>
  <si>
    <t>Planchers prédalles</t>
  </si>
  <si>
    <t>Plancher avec prédalle en béton armé ép. 0,08 x 2,50 m largeur + dalle de compression ép. 0,12 m.</t>
  </si>
  <si>
    <t xml:space="preserve"> Plâtrerie</t>
  </si>
  <si>
    <t>Terre cuite</t>
  </si>
  <si>
    <t>Cloison en briques plâtrières</t>
  </si>
  <si>
    <t>Cloison en briques plâtrières de 4 cm d'épaisseur hourdées au plâtre, compris joints, coupes, harpages et chutes</t>
  </si>
  <si>
    <t>Cloison en briques plâtrières de 5 cm d'épaisseur hourdées au plâtre, compris joints, coupes, harpages et chutes</t>
  </si>
  <si>
    <t>Enduit en plâtre</t>
  </si>
  <si>
    <t>Enduit en plâtre sur murs</t>
  </si>
  <si>
    <t>Redressement de murs au mortier adhésif</t>
  </si>
  <si>
    <t>Réalisation de reprise partielles d'enduit plâtre en remplacement sur mur compris piochage, brossage, évacuation et enduit plâtre en rattrapage</t>
  </si>
  <si>
    <t>Enduit au plâtre fin tiré sur murs en briques ou parpaings, tiré à la règle et dressé pour une épaisseur jusqu'à 20mm, compris protections, arrêtes, cueillies protection, nettoyage et évacuation des gravats</t>
  </si>
  <si>
    <t>PV pour enduit en surface courbe ou dans cage d'escalier</t>
  </si>
  <si>
    <t>PV pour baguettes métalliques ou PVC</t>
  </si>
  <si>
    <t>Enduit en plâtre en plafond</t>
  </si>
  <si>
    <t>Réalisation de reprise partielles d'enduit plâtre en remplacement sur plafond compris piochage, brossage, évacuation et enduit plâtre en rattrapage</t>
  </si>
  <si>
    <t>Enduit au plâtre fin en plafond sur treillis métallique y compris protections, matériaux, arrêtes et cueillies, nettoyage et évacuation des gravats</t>
  </si>
  <si>
    <t>Enduit au plâtre fin en plafond sur hourdis y compris protections, matériaux, arrêtes et cueillies, nettoyage et évacuation des gravats</t>
  </si>
  <si>
    <t xml:space="preserve">Enduit plâtre de protection incendie </t>
  </si>
  <si>
    <t>Enduit plâtre de protection incendie projeté mécaniquement épaisseur 25 mm y compris protections, nettoyage et évacuation des gravats</t>
  </si>
  <si>
    <t>Enduit plâtre en protection incendie projeté en plafond compris arêtes, cueillis, y compris protections, nettoyage et évacuation des gravats</t>
  </si>
  <si>
    <t>Enduit plâtre en protection incendie projeté en plafond sur treillage métallique compris toutes fournitures, arêtes, cueillis, y compris protections, nettoyage et évacuation des gravats</t>
  </si>
  <si>
    <t>PV pour surfaces courbes ou en cage d'escalier</t>
  </si>
  <si>
    <t>Carreaux de plâtre</t>
  </si>
  <si>
    <t>Cloisons en carreaux de plâtre</t>
  </si>
  <si>
    <t>Cloison en carreaux de plâtre pleins ép. 50mm, compris découpes, protections, évacuation des gravats, traitement des joints</t>
  </si>
  <si>
    <t>Cloison en carreaux de plâtre pleins ép. 70mm, compris découpes, protections, évacuation des gravats, traitement des joints</t>
  </si>
  <si>
    <t>Cloison en carreaux de plâtre pleins ép. 100mm, compris découpes, protections, évacuation des gravats, traitement des joints</t>
  </si>
  <si>
    <t>Cloison en carreaux de plâtre massifs hydrofugés pleins ép.70mm, compris découpes, protections, évacuation des gravats, traitement des joints</t>
  </si>
  <si>
    <t>Cloison en carreaux de plâtre massifs hydrofugés pleins ép.100mm, compris découpes, protections, évacuation des gravats, traitement des joints</t>
  </si>
  <si>
    <t>U plastique en pieds de cloisons plâtre de 50mm</t>
  </si>
  <si>
    <t>U plastique en pieds de cloisons plâtre de 70mm</t>
  </si>
  <si>
    <t>U plastique en pieds de cloisons plâtre de 100mm</t>
  </si>
  <si>
    <t>Protection des angles saillants par cornières</t>
  </si>
  <si>
    <t>Semelle résiliente</t>
  </si>
  <si>
    <t>Enduit de ratissage sur cloisons avant peinture</t>
  </si>
  <si>
    <t>Ouvrages divers en carreaux de plâtre</t>
  </si>
  <si>
    <t>Bouchement de baie en carreau de plâtre de 0,07 m</t>
  </si>
  <si>
    <t>Réalisation de gaine technique en carreau de plâtre hydrofugés de 0,07 d'épaisseur</t>
  </si>
  <si>
    <t>Jambage sous évier en carreau de plâtre hydrofugés de 0,07 d'épaisseur</t>
  </si>
  <si>
    <t>Tablier de baignoire en carreau de plâtre hydrofugés de 0,07 d'épaisseur</t>
  </si>
  <si>
    <t>Isolation</t>
  </si>
  <si>
    <t>Isolation verticale entre maçonnerie</t>
  </si>
  <si>
    <t>Mousse de polystyrène expansé</t>
  </si>
  <si>
    <t>Isolation en panneaux rigides en mousse de polystyrène expansé (densité 10 à 13 kg/m3) épaisseur 60 mm posés au mortier colle</t>
  </si>
  <si>
    <t>Isolation en panneaux rigides en mousse de polystyrène expansé (densité 10 à 13 kg/m3) épaisseur 70 mm posés au mortier colle</t>
  </si>
  <si>
    <t>Isolation en panneaux rigides en mousse de polystyrène expansé (densité 10 à 13 kg/m3) épaisseur 80 mm posés au mortier colle</t>
  </si>
  <si>
    <t>Isolation en panneaux rigides en mousse de polystyrène expansé (densité 10 à 13 kg/m3) épaisseur 100 mm posés au mortier colle</t>
  </si>
  <si>
    <t>Mousse de polystyrène extrudé</t>
  </si>
  <si>
    <t>Isolation en panneaux rigides en mousse de polystyrène extrudé épaisseur 30 mm posés au mortier colle</t>
  </si>
  <si>
    <t>Isolation en panneaux rigides en mousse de polystyrène extrudé épaisseur 40 mm posés au mortier colle</t>
  </si>
  <si>
    <t>Isolation en panneaux rigides en mousse de polystyrène extrudé épaisseur 50 mm posés au mortier colle</t>
  </si>
  <si>
    <t>Isolation en panneaux rigides en mousse de polystyrène extrudé épaisseur 60 mm posés au mortier colle</t>
  </si>
  <si>
    <t>Isolation en panneaux rigides en mousse de polystyrène extrudé épaisseur 80 mm posés au mortier colle</t>
  </si>
  <si>
    <t>Laine de verre</t>
  </si>
  <si>
    <t>Panneaux semi-rigide en laine de verre sans pare-vapeur de 45 mm</t>
  </si>
  <si>
    <t>Panneaux semi-rigide en laine de verre sans pare-vapeur de 60 mm</t>
  </si>
  <si>
    <t>Panneaux semi-rigide en laine de verre sans pare-vapeur de 75 mm</t>
  </si>
  <si>
    <t>Panneaux semi-rigide en laine de verre sans pare-vapeur de 100 mm</t>
  </si>
  <si>
    <t>Panneaux semi-rigide en laine de verre avec pare-vapeur de 120 mm</t>
  </si>
  <si>
    <t>Panneaux semi-rigide en laine de verre avec pare-vapeur de 150 mm</t>
  </si>
  <si>
    <t>Isolation composite collée</t>
  </si>
  <si>
    <t>Laine de verre et plaque de plâtre</t>
  </si>
  <si>
    <t>Isolation en laine de verre semi-rigide garni 1 face plaque de plâtre cartonné sans pare-vapeur épaisseur 10 + 50 mm</t>
  </si>
  <si>
    <t>Isolation en laine de verre semi-rigide garni 1 face plaque de plâtre cartonné sans pare-vapeur épaisseur 10 + 60 mm</t>
  </si>
  <si>
    <t>Isolation en laine de verre semi-rigide garni 1 face plaque de plâtre cartonné sans pare-vapeur épaisseur 10 + 70 mm</t>
  </si>
  <si>
    <t>Isolation en laine de verre semi-rigide garni 1 face plaque de plâtre cartonné sans pare-vapeur épaisseur 10 + 80 mm</t>
  </si>
  <si>
    <t>Isolation en laine de verre semi-rigide garni 1 face plaque de plâtre cartonné sans pare-vapeur épaisseur 10 + 90 mm</t>
  </si>
  <si>
    <t>Laine de roche et plaque de plâtre</t>
  </si>
  <si>
    <t>Isolation en laine de roche garni 1 face plaque de plâtre sans pare-vapeur 10 + 50 mm</t>
  </si>
  <si>
    <t>Isolation en laine de roche garni 1 face plaque de plâtre sans pare-vapeur 10 + 60 mm</t>
  </si>
  <si>
    <t>Isolation en laine de roche garni 1 face plaque de plâtre sans pare-vapeur 10 + 70 mm</t>
  </si>
  <si>
    <t>Isolation en laine de roche garni 1 face plaque de plâtre sans pare-vapeur 10 + 80 mm</t>
  </si>
  <si>
    <t>Isolation en laine de roche garni 1 face plaque de plâtre sans pare-vapeur 10 + 90 mm</t>
  </si>
  <si>
    <t>Isolation en laine de roche garni 1 face plaque de plâtre sans pare-vapeur 10 + 100 mm</t>
  </si>
  <si>
    <t>Polystyrène expansé et plaque de plâtre</t>
  </si>
  <si>
    <t>Isolation polystyrène expansé garni 1 face plaque de plâtre sans pare-vapeur 10 + 20 à 30</t>
  </si>
  <si>
    <t>Isolation polystyrène expansé garni 1 face plaque de plâtre sans pare-vapeur 10 + 40 à 50</t>
  </si>
  <si>
    <t>Isolation polystyrène expansé garni 1 face plaque de plâtre sans pare-vapeur 10 + 60 à 70</t>
  </si>
  <si>
    <t>Isolation polystyrène expansé garni 1 face plaque de plâtre sans pare-vapeur 10 + 80</t>
  </si>
  <si>
    <t>Polystyrène extrudé</t>
  </si>
  <si>
    <t>Isolation en polystyrène extrudé garni 1 face plaque de plâtre cartonné sans pare-vapeur épaisseur 10 + 50 mm</t>
  </si>
  <si>
    <t>Isolation en polystyrène extrudé garni 1 face plaque de plâtre cartonné sans pare-vapeur épaisseur 10 + 60 mm</t>
  </si>
  <si>
    <t>Isolation en polystyrène extrudé garni 1 face plaque de plâtre cartonné sans pare-vapeur épaisseur 10 + 70 mm</t>
  </si>
  <si>
    <t>Isolation en polystyrène extrudé garni 1 face plaque de plâtre cartonné sans pare-vapeur épaisseur 10 + 80 mm</t>
  </si>
  <si>
    <t>Isolation naturelle</t>
  </si>
  <si>
    <t>Fibre de bois</t>
  </si>
  <si>
    <t>Fourniture et pose de panneaux rigide de laine de bois</t>
  </si>
  <si>
    <t>Chanvre</t>
  </si>
  <si>
    <t>Fourniture et pose de panneaux de laine de chanvre</t>
  </si>
  <si>
    <t>Fourniture et pose de rouleaux en laine de chanvre</t>
  </si>
  <si>
    <t>Fourniture et pose de matelas en laine de chanvre</t>
  </si>
  <si>
    <t>Fibre de lin</t>
  </si>
  <si>
    <t>Fourniture et pose de panneaux de fibres de lin</t>
  </si>
  <si>
    <t>Fourniture et pose de rouleaux de fibre de lin</t>
  </si>
  <si>
    <t>Fourniture et pose de feutre en fibre de lin</t>
  </si>
  <si>
    <t>Ouate de cellulose</t>
  </si>
  <si>
    <t>Fourniture et pose de panneaux en ouate de cellulose</t>
  </si>
  <si>
    <t>Paille</t>
  </si>
  <si>
    <t>Fourniture et pose de bottes de pailles</t>
  </si>
  <si>
    <t>Fourniture et pose de blocs de construction en pailles</t>
  </si>
  <si>
    <t xml:space="preserve">Dalles et dallages </t>
  </si>
  <si>
    <t>Dalles</t>
  </si>
  <si>
    <t>Revêtement en dalles en brèches de marbre reconstitué en carreaux de 25 x 25 épaisseur 3 cm, série A, pose scellée avec joints de 6 à 15 mm</t>
  </si>
  <si>
    <t>Revêtement en dalles en brèches de marbre reconstitué en carreaux de 40 x 40 épaisseur 3 cm, série A, pose scellée avec joints de 6 à 15 mm</t>
  </si>
  <si>
    <t>Revêtement en dalles de Travertin, 50 x 50 x 6, posées sur forme de ciment dosé à 350 kg, jointoiement au mortier dosé à 500 kg</t>
  </si>
  <si>
    <t xml:space="preserve">Fourniture et pose de dalles de gravillon lavé de 40 x 40 sur plots </t>
  </si>
  <si>
    <t>Dallage en pierres posées en OPUS sur forme de ciment dosé à 350 kg, jointoiement au mortier dosé à 500 kg</t>
  </si>
  <si>
    <t>Dallage en dalles de gravillon lavé de 40 x 40, posées sur forme de ciment dosé à 350 kg, joints secs</t>
  </si>
  <si>
    <t>Dallage en dalles de gravillon lavé de 40 x 40, posées sur forme de sable, joints secs</t>
  </si>
  <si>
    <t>Travaux divers</t>
  </si>
  <si>
    <t>Ponçage ou lustrage de marbre</t>
  </si>
  <si>
    <t>Traitement de surface de dallage béton armé au carborundum</t>
  </si>
  <si>
    <t>Puisards, regards, siphons et caniveaux</t>
  </si>
  <si>
    <t>Puisards ou regards préfabriqués</t>
  </si>
  <si>
    <t>Puisard ou regard de branchement préfabriqué de 0,30x0,30x0,30m de haut avec tampon béton, y compris raccordements et calfeutrements</t>
  </si>
  <si>
    <t>Puisard ou regard de branchement préfabriqué de 0,40x0,40x0,30m de haut avec tampon béton, y compris raccordements et calfeutrements</t>
  </si>
  <si>
    <t>Puisard ou regard de branchement préfabriqué de 0,50x0,50x0,30m de haut avec tampon béton, y compris raccordements et calfeutrements</t>
  </si>
  <si>
    <t>Rehausse 0,30x0,30x0,30m de haut compris toutes sujétions</t>
  </si>
  <si>
    <t>Rehausse 0,40x0,40x0,30m de haut compris toutes sujétions</t>
  </si>
  <si>
    <t>Rehausse 0,50x0,50x0,30m de haut compris toutes sujétions</t>
  </si>
  <si>
    <t>Regard 0,25 x 0,25 x 0,20 ht en polypropylène du commerce avec dalle de fermeture, posé et raccordé sur canalisations en attente</t>
  </si>
  <si>
    <t xml:space="preserve">Rehausse de 0,25 x 0,25 x 0,15 m de ht </t>
  </si>
  <si>
    <t xml:space="preserve">Regard de 0,30 x 0,30 x 0,30 m de ht en polypropylène, posé sur forme en béton maigre, compris raccordement des gaines servant également d'interface télécoms </t>
  </si>
  <si>
    <t>Rehausse pour regard de 0,30 x 0,30 x 0,15 m de ht en polypropylène</t>
  </si>
  <si>
    <t>Regard de 1,00 x 1,00 x 1,00 à 1,20 m de ht en béton préfabriqué du commerce sans dalle de fermeture, posé sur béton maigre</t>
  </si>
  <si>
    <t>Regard de 1,00 x 1,00 x 1,40 à 1,60 m de ht en béton préfabriqué du commerce sans dalle de fermeture, posé sur béton maigre</t>
  </si>
  <si>
    <t>Regard de 1,00 x 1,00 x 1,80 à 2,00 m de ht en béton préfabriqué du commerce sans dalle de fermeture, posé sur béton maigre</t>
  </si>
  <si>
    <t>Regard réalisés sur place</t>
  </si>
  <si>
    <t>Regard de 0,80 x 0,80 x 0,85 m ht en parpaings pleins ép. 10, hourdés au béton et enduit au mortier , non compris tampon</t>
  </si>
  <si>
    <t>Regard de 1,00 x 1,00 x 1,00 m ht en parpaings pleins ép. 15, hourdés au béton et enduit au mortier , non compris tampon</t>
  </si>
  <si>
    <t>Regard en béton légèrement armé, ragréé, de 0,80 x 0,80 x 0,80 m ht non compris tampon</t>
  </si>
  <si>
    <t>Siphons</t>
  </si>
  <si>
    <t>Siphons de sol en fonte</t>
  </si>
  <si>
    <t>Siphon de sol en fonte à cloche 150x150 compris fourniture façon de joints, coudes et raccordement</t>
  </si>
  <si>
    <t>Siphon de sol en fonte à cloche 200x200 compris fourniture façon de joints, coudes et raccordement</t>
  </si>
  <si>
    <t>Siphon de sol en fonte à panier diamètre 75 compris fourniture façon de joints, coudes et raccordement</t>
  </si>
  <si>
    <t>Siphon de sol en fonte à panier diamètre 100 compris fourniture façon de joints, coudes et raccordement</t>
  </si>
  <si>
    <t xml:space="preserve">Caniveaux </t>
  </si>
  <si>
    <t>Caniveaux en polypropylène</t>
  </si>
  <si>
    <t>Caniveau en polypropylène, compris enrobage de béton de 0,13 m de largeur et 2,50 m de longueur avec grille renforcée PVC</t>
  </si>
  <si>
    <t>Caniveau en polypropylène, compris enrobage de béton de 0,20 m de largeur et 2,50 m de longueur avec grille renforcée PVC</t>
  </si>
  <si>
    <t>Caniveaux en béton</t>
  </si>
  <si>
    <t>Caniveau en béton légèrement armé, ragréé compris enrobage de béton de 0,20 m de largeur avec grille caillebotis posée en feuillure</t>
  </si>
  <si>
    <t>Caniveau préfabriqué en béton, de 10 cm de largeur avec grille en fonte</t>
  </si>
  <si>
    <t>Caniveau préfabriqué en béton, de 10 cm de largeur avec grille en acier galvanisé</t>
  </si>
  <si>
    <t>Drainage</t>
  </si>
  <si>
    <t>Drains en PVC</t>
  </si>
  <si>
    <t>Drainage en PVC rigide diam. 100 posé en tranché sur lit de sable de 0,10 d'épaisseur</t>
  </si>
  <si>
    <t>Drainage en PVC annelé diam. 80 et 100 posé en tranché sur lit de sable de 0,10 d'épaisseur</t>
  </si>
  <si>
    <t>Drainage en PVC annelé diam. 80 et 100 mis en œuvre sur la fondation en béton, compris façon de gorge et enrobage en gravillons</t>
  </si>
  <si>
    <t xml:space="preserve">Drains en terre cuite </t>
  </si>
  <si>
    <t>Drain en terre cuite de diam. 80 mm  posé en tranché sur lit de sable de 0,10 d'épaisseur</t>
  </si>
  <si>
    <t>Drain en terre cuite de diam. 100 mm  posé en tranché sur lit de sable de 0,10 d'épaisseur</t>
  </si>
  <si>
    <t xml:space="preserve">Drains en ciment </t>
  </si>
  <si>
    <t>Drain en ciment de diam. 80 mm  posé en tranché sur lit de sable de 0,10 d'épaisseur</t>
  </si>
  <si>
    <t>Drain en ciment de diam. 100 mm  posé en tranché sur lit de sable de 0,10 d'épaisseur</t>
  </si>
  <si>
    <t>Drainage en nappe</t>
  </si>
  <si>
    <t>Nappe drainante en film plastique, vertical contre paroi</t>
  </si>
  <si>
    <t>Nappe drainante en film plastique, horizontale sous terre végétale</t>
  </si>
  <si>
    <t>Couche drainante</t>
  </si>
  <si>
    <t>Fourniture et mise en place de cailloux drainants</t>
  </si>
  <si>
    <t xml:space="preserve"> Conduits de fumées et ventilation</t>
  </si>
  <si>
    <t>Boisseaux</t>
  </si>
  <si>
    <t>Boisseaux en terre cuite</t>
  </si>
  <si>
    <t>Boisseaux alvéolaires de 20 x 20 hourdés au mortier avec façon de joint et adossement</t>
  </si>
  <si>
    <t>Boisseaux alvéolaires de 30 x 30 hourdés au mortier avec façon de joint et adossement</t>
  </si>
  <si>
    <t>Boisseaux alvéolaires double de  20 x 20 - 20 x 20 hourdés au mortier avec façon de joint et adossement</t>
  </si>
  <si>
    <t>Boisseaux alvéolaires double de  25 x 25 - 25 x 25 hourdés au mortier avec façon de joint et adossement</t>
  </si>
  <si>
    <t>Boisseaux de terre cuite à isolation intégrée, section 20 x 20 hourdés au mortier avec façon de joint et adossement</t>
  </si>
  <si>
    <t>Boisseaux de terre cuite à isolation intégrée, section 30 x 30 hourdés au mortier avec façon de joint et adossement</t>
  </si>
  <si>
    <t>Boisseaux simple paroi en béton réfractaire</t>
  </si>
  <si>
    <t>A parois pleines de 3 cm de 14x20 hourdés au mortier avec façon de joint et adossement</t>
  </si>
  <si>
    <t>A parois pleines de 3 cm à double conduit (13x20) et (20x20) hourdés au mortier avec façon de joint et adossement</t>
  </si>
  <si>
    <t>A parois pleines de 5 cm de 14x20 ou 20x20 hourdés au mortier avec façon de joint et adossement</t>
  </si>
  <si>
    <t>A parois pleines de 5 cm à double conduit (13x20) et (20x20) hourdés au mortier avec façon de joint et adossement</t>
  </si>
  <si>
    <t>A parois pleines de 5 cm de  20x38 feu ouvert hourdés au mortier avec façon de joint et adossement</t>
  </si>
  <si>
    <t>A parois alvéolées de 7 ou 7,5 cm de 20x20 hourdés au mortier avec façon de joint et adossement</t>
  </si>
  <si>
    <t>Conduits</t>
  </si>
  <si>
    <t>Conduits en fibre-ciment sans amiante</t>
  </si>
  <si>
    <t>Gaine de 100 x 100 y compris raccords pour emboîtement et fixations</t>
  </si>
  <si>
    <t>Gaine de 150 x 150 y compris raccords pour emboîtement et fixations</t>
  </si>
  <si>
    <t>Gaine de 200 x 200 y compris raccords pour emboîtement et fixations</t>
  </si>
  <si>
    <t>Gaine de 250 x 250 y compris raccords pour emboîtement et fixations</t>
  </si>
  <si>
    <t>Gaine de 300 x 300 y compris raccords pour emboîtement et fixations</t>
  </si>
  <si>
    <t>Gaine de 400 x 400 y compris raccords pour emboîtement et fixations</t>
  </si>
  <si>
    <t>Gaine de 500 x 500 y compris raccords pour emboîtement et fixations</t>
  </si>
  <si>
    <t>Ouvrages particuliers</t>
  </si>
  <si>
    <t>Souches</t>
  </si>
  <si>
    <t>Habillage de souche en briques creuses de 0,05 m, ravalée en enduit de ciment grillagé</t>
  </si>
  <si>
    <t>Couronnement de souche pour conduit simple en béton moulé, compris coffrage, larmier, façon de pente et enduit</t>
  </si>
  <si>
    <t>Couronnement de souche pour conduit double en béton moulé, compris coffrage, larmier, façon de pente et enduit</t>
  </si>
  <si>
    <t>Mitron en terre cuite diamètre 10 cm - ht 33cm</t>
  </si>
  <si>
    <t>Mitron en terre cuite diamètre 19 cm - ht 50cm</t>
  </si>
  <si>
    <t xml:space="preserve">Lanterne en terre cuite diamètre 19 cm </t>
  </si>
  <si>
    <t>Collerette - tampon - trappe</t>
  </si>
  <si>
    <t>Collerette et tampon virole pour conduit de fumée de diamètre 125 mm</t>
  </si>
  <si>
    <t>Trappe de ramonage en fonte de 160 x 200</t>
  </si>
  <si>
    <t>Clôture</t>
  </si>
  <si>
    <t>Dépose</t>
  </si>
  <si>
    <t>Dépose de clôture plein en béton  jusqu'à 2 m de hauteur et évacuation aux D.P.</t>
  </si>
  <si>
    <t>Dépose de clôture grillagée jusqu'à 2 m de hauteur et évacuation aux D.P.</t>
  </si>
  <si>
    <t>Clôture préfabriquée</t>
  </si>
  <si>
    <t>Clôture en grillage simple torsion, galvanisé et plastifié haut 1.50 m, sur poteaux béton à cavaliers section 10x10 cm, entr'axe 2.00m hauteur 2.00 m hors sol, sur soubassement en béton haut 0.50 m. Extrémité, angles et milieu de tension avec jambes.</t>
  </si>
  <si>
    <t>Clôture en grillage simple torsion, galvanisé et plastifié haut 2.00 m, sur poteaux béton à cavaliers section 10x10 cm, entr'axe 2.00m hauteur 2.00 m hors sol. Extrémité, angles et milieu de tension avec jambes.</t>
  </si>
  <si>
    <t>Clôture en mur préfabriqué plein hauteur 2,00 m hors sol comprenant poteaux béton armé vibré, de 12x12 cm hauteur 2,00 m, dalles hauteur 0,50 m par longueur 1,88 m, épaisseur 4 cm, dalle haute à chaperon 1 pente, jointoiement entre dalles au mortier.</t>
  </si>
  <si>
    <t>Clôture en mur préfabriqué plein hauteur 2,00 m hors sol à bavolet ht 0,50 comprenant poteaux béton armé vibré, de 12x12 cm hauteur 2,00 m, dalles hauteur 0,50 m par longueur 1,88 m, épaisseur 4 cm, à chaperon 1 pente, avec 3 cours de ronce et scellement.</t>
  </si>
  <si>
    <t>Réfection/réparation</t>
  </si>
  <si>
    <t>Réfection d'une travée de clôture en dalle pleine jusqu'à 2 m de hauteur et 2 m de large.</t>
  </si>
  <si>
    <t>Remplacement d'une dalle pleine 0,50 m x 1,92 m</t>
  </si>
  <si>
    <t>Remplacement d'un poteau 10x10 cm ou 12x12 cm béton de clôture</t>
  </si>
  <si>
    <t>Réfection de poteau 10x10 cm ou 12x12 cm</t>
  </si>
  <si>
    <t>ENTREPRISE</t>
  </si>
  <si>
    <t>AVERTISSEMENT : SEULES LES CASES JAUNES SONT A REMPLIR. 
LE BPU DOIT ETRE COMPLETE DANS SON INTEGRALITE.
LA TRAME DE CE FICHIER NE DOIT PAS ETRE MODIFIEEE.</t>
  </si>
  <si>
    <t>P.U. € HT (en chiffres)</t>
  </si>
  <si>
    <t>fo</t>
  </si>
  <si>
    <t>Travaux en sous section 4</t>
  </si>
  <si>
    <t>he</t>
  </si>
  <si>
    <t xml:space="preserve">Documents d'étude et travaux préparatoires  </t>
  </si>
  <si>
    <t xml:space="preserve"> LOT 1 : réalisation de travaux de béton et maçonnerie
Bordereau de prix unitaires</t>
  </si>
  <si>
    <t>Dossier n° MX25-010
Réalisation de travaux tous corps d'état pour l'Ecole polytechnique et l'Institut Polytechnique</t>
  </si>
  <si>
    <t>Unité</t>
  </si>
  <si>
    <t>Bâchage d'échafaudage par toile plastique - Suivant la surface de façade traitée augmentée de 1,00 m pour la partie supérieure et les deux parties latérales</t>
  </si>
  <si>
    <t>Démontage avec soins de plaques de plafond suspendu, remontage et remplacement des éléments éventuellement détériorés</t>
  </si>
  <si>
    <t>Démolition de plinthes en carrelage scellées au plâtre et évacuation aux D.P.. Raccord d'enduit &amp; dressement du support.</t>
  </si>
  <si>
    <t>Démolition de conduit de fumées - Traitement du bistre et évacuation aux D.P.</t>
  </si>
  <si>
    <t>Paillasse ou tablette en béton brut jusqu'à 0,08 m d'épaisseur pour être carrelées y compris boisage et armatures</t>
  </si>
  <si>
    <t>Paillasse ou tablette en béton brut jusqu'à 0,08 m d'épaisseur avec chape au mortier de ciment y compris boisage et armatures</t>
  </si>
  <si>
    <t xml:space="preserve">Bouchement de baie dans mur jusqu'à 0,25 en agglos creux compris enduit 2 faces </t>
  </si>
  <si>
    <t>Réfection d'une travée de clôture grillagée jusqu'à 2 m de hauteur et 2 m de large.</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</si>
  <si>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0 et 20 000 €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</si>
  <si>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20 001 et 50 000 €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</si>
  <si>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50 001 et 100 000 €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</si>
  <si>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100 001 et 150 000 €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</si>
  <si>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150 001 et 200 000 €</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</si>
  <si>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supérieur à 250 000 €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</si>
  <si>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0 et 20 000 €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</si>
  <si>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20 001 et 50 000 €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</si>
  <si>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50 001 et 100 000 €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</si>
  <si>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100 001 et 150 000 €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</si>
  <si>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150 001 et 200 000 €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</si>
  <si>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compris entre 200 001 et 250 000 €</t>
  </si>
  <si>
    <t>Dossier des Ouvrages Executés : En fin de travaux, l'entreprise devra la remise d'un dossier d'ouvrages exécutés (D.O.E.) comprenant les plans de recollement, fiche techniques, Procès verbaux de résistance et stabilité au feu, notices diverses et mode d'emploi, CEE (certificat d'économie d'énergie) pour un montant de travaux supérieur à 250 000 €</t>
  </si>
  <si>
    <t>Location journalière d'une baraque de chantier</t>
  </si>
  <si>
    <t xml:space="preserve">Transport, mise en place et replis d'une baraque de chantier de type caravane </t>
  </si>
  <si>
    <t>Percement de mur pour passage de fourreaux dans murs creux y compris calfeutrement et évacuation aux D.P.</t>
  </si>
  <si>
    <t>Percement de diamètre dans plancher pour passage de fourreaux y compris calfeutrement et évacuation aux D.P.</t>
  </si>
  <si>
    <t>Intervention heures ouvrées</t>
  </si>
  <si>
    <t xml:space="preserve">Intervention hors heures ouvrées </t>
  </si>
  <si>
    <t>Intervention le week-end, jours férié</t>
  </si>
  <si>
    <t>Travaux à l'heure</t>
  </si>
  <si>
    <t xml:space="preserve">Signalisation </t>
  </si>
  <si>
    <t>Panneau de signalisation amovible" travaux"</t>
  </si>
  <si>
    <t xml:space="preserve">Barrière de protection ou de déviation rouge et blanche réfléchissante </t>
  </si>
  <si>
    <t xml:space="preserve">Lampe de signalisation </t>
  </si>
  <si>
    <t>Feu tricolore  télécommandé</t>
  </si>
  <si>
    <t xml:space="preserve">Transport, installation et repli d'un échafaudage en éléments modulaires à emboîtement y compris plancher, échelles et plinthes </t>
  </si>
  <si>
    <t xml:space="preserve">Branchement électrique de chantier, tout compris avec démarches auprès sociétés concessionnaires </t>
  </si>
  <si>
    <t xml:space="preserve">Branchement eau de chantier avec compteur d'eau y compris protection canalisation </t>
  </si>
  <si>
    <t>Main d'œuvre - (S'APPLIQUE UNIQUEMENT POUR LES PRESTATIONS NON IDENTIFIEES AU BPU)</t>
  </si>
  <si>
    <r>
      <rPr>
        <b/>
        <sz val="12"/>
        <color theme="1"/>
        <rFont val="Calibri"/>
        <family val="2"/>
        <scheme val="minor"/>
      </rPr>
      <t>Les prix du bordereau tiennent compte :</t>
    </r>
    <r>
      <rPr>
        <sz val="12"/>
        <color theme="1"/>
        <rFont val="Calibri"/>
        <family val="2"/>
        <scheme val="minor"/>
      </rPr>
      <t xml:space="preserve">
-	</t>
    </r>
    <r>
      <rPr>
        <sz val="12"/>
        <rFont val="Calibri"/>
        <family val="2"/>
        <scheme val="minor"/>
      </rPr>
      <t>sauf indications contraires,</t>
    </r>
    <r>
      <rPr>
        <sz val="12"/>
        <color rgb="FFFF0000"/>
        <rFont val="Calibri"/>
        <family val="2"/>
        <scheme val="minor"/>
      </rPr>
      <t xml:space="preserve"> </t>
    </r>
    <r>
      <rPr>
        <b/>
        <sz val="12"/>
        <color theme="1"/>
        <rFont val="Calibri"/>
        <family val="2"/>
        <scheme val="minor"/>
      </rPr>
      <t>du coût de la main d’œuvre</t>
    </r>
    <r>
      <rPr>
        <sz val="12"/>
        <color theme="1"/>
        <rFont val="Calibri"/>
        <family val="2"/>
        <scheme val="minor"/>
      </rPr>
      <t xml:space="preserve"> associé au coût de location de matériel, aux heures légales du travail pendant heures et jours ouvrés
-	des fournitures nécessaires, majorées des frais de transport et de manutention pour livraison sur le chantier,
-	de l’occupation et de l’encombrement des locaux
-	du coltinage à l’intérieur des bâtiments avec montage ou descente à toute hauteur
-	de la location, de l’amortissement et de la manutention du matériel et de l’outillage nécessaire à l’exécution des ouvrages
-	de l’enlèvement compris montage, descente et coltinage des déchets des matériaux mis en œuvre
-	du nettoyage des lieux, accès et abords en cours et en fin de travaux ou de leur protection au moyen de bâches ou de toiles
-	de l’exécution à la lumière artificielle et en espace restreint
-	des mesures de protection contre l’incendie adaptées à la nature et au lieu de réalisation des travaux.</t>
    </r>
  </si>
  <si>
    <t xml:space="preserve">Location journalière avec chauffeur pour une nacelle de 15 m </t>
  </si>
  <si>
    <t xml:space="preserve">Location journalière avec chauffeur pour une nacelle nacelle de 25 m </t>
  </si>
  <si>
    <t>Location de bennes à gravois 20 m3 y compris traitement des déchets</t>
  </si>
  <si>
    <t>Dossier d'execution et de synthèse : L’entreprise du présent lot aura à sa charge tous les plans, coupes, toutes les études, les dessins d’exécution, les notes de calculs et de détails conformément à ses propres méthodes d’exécution. L’entrepreneur établira et soumettra à l’agrément du Maître d’œuvre et MOA et du bureau de contrôle tous les dessins et notes d’études jusqu'à approbation pour un montant de travaux compris entre 200 001 et 250 000 €</t>
  </si>
  <si>
    <t>Étude de dimensionnement d’une dalle de supportage : étude technique comprenant les calculs de structure, les hypothèses de charge (permanentes, d’exploitation, climatiques, sismiques si applicable), les plans de ferraillage, le plan de coffrage, et les notes de calculs selon les Eurocodes et DTU en vigueur.</t>
  </si>
  <si>
    <t>Carottage inférieur ou égale à Ø 100 mm de diamètre dans plancher ou mur béton inférieur ou égale à 20 cm d'épaisseur compris protections et évacuation des gravats</t>
  </si>
  <si>
    <t>Sciage de voile ou plancher béton inférieur ou égal à 20 cm d'épaisseur y compris protections et évacuation des gravats</t>
  </si>
  <si>
    <t>Carottage supérieur à Ø 100 mm inférieur ou égale à Ø 200 mm de diamètre dans plancher ou mur béton jusqu'à 20 cm d'épaisseur compris protections et évacuation des gravats</t>
  </si>
  <si>
    <t>Carottage supérieur à Ø 200 mm inférieur ou égal à Ø 300 mm de diamètre dans plancher ou mur béton jusqu'à 20 cm d'épaisseur compris protections et évacuation des gravats</t>
  </si>
  <si>
    <t>Sciage de voile ou plancher béton supérieur à 20 cm inférieur ou égal à 30 cm d'épaisseur y compris protections et évacuation des gravats</t>
  </si>
  <si>
    <t>Sciage de voile ou plancher béton supérieur à 30 cm inférieur ou égale à 40 cm d'épaisseur y compris protections et évacuation des gravats</t>
  </si>
  <si>
    <t>Reprise de façade en béton armé comprenant la mise à nu des fers oxydés, leur passivation et la réfection de l'enduit en béton de résine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</si>
</sst>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
    <numFmt numFmtId="166" formatCode="#,##0.00\ _F"/>
  </numFmts>
  <fonts count="18">
    <font>
      <sz val="11"/>
      <color theme="1"/>
      <name val="Calibri"/>
      <family val="2"/>
      <scheme val="minor"/>
    </font>
    <font>
      <b/>
      <sz val="14"/>
      <name val="Arial"/>
      <family val="2"/>
    </font>
    <font>
      <sz val="8"/>
      <name val="Arial"/>
      <family val="2"/>
    </font>
    <font>
      <sz val="10"/>
      <color rgb="FF000000"/>
      <name val="MS Sans Serif"/>
      <family val="2"/>
    </font>
    <font>
      <b/>
      <sz val="8"/>
      <color indexed="8"/>
      <name val="Arial"/>
      <family val="2"/>
    </font>
    <font>
      <b/>
      <sz val="8"/>
      <color indexed="9"/>
      <name val="Arial"/>
      <family val="2"/>
    </font>
    <font>
      <sz val="8"/>
      <color indexed="9"/>
      <name val="Arial"/>
      <family val="2"/>
    </font>
    <font>
      <sz val="8"/>
      <color indexed="8"/>
      <name val="Arial"/>
      <family val="2"/>
    </font>
    <font>
      <sz val="12"/>
      <color theme="1"/>
      <name val="Calibri"/>
      <family val="2"/>
      <scheme val="minor"/>
    </font>
    <font>
      <b/>
      <i/>
      <sz val="12"/>
      <color indexed="13"/>
      <name val="Arial"/>
      <family val="2"/>
    </font>
    <font>
      <b/>
      <sz val="12"/>
      <color theme="1"/>
      <name val="Calibri"/>
      <family val="2"/>
      <scheme val="minor"/>
    </font>
    <font>
      <sz val="11"/>
      <color rgb="FF000000"/>
      <name val="Arial MT"/>
      <family val="2"/>
    </font>
    <font>
      <sz val="11"/>
      <name val="Arial"/>
      <family val="2"/>
    </font>
    <font>
      <b/>
      <sz val="18"/>
      <name val="Arial"/>
      <family val="2"/>
    </font>
    <font>
      <sz val="18"/>
      <color rgb="FFFFFF00"/>
      <name val="Arial"/>
      <family val="2"/>
    </font>
    <font>
      <sz val="8"/>
      <color theme="1"/>
      <name val="Arial"/>
      <family val="2"/>
    </font>
    <font>
      <sz val="12"/>
      <name val="Calibri"/>
      <family val="2"/>
      <scheme val="minor"/>
    </font>
    <font>
      <sz val="12"/>
      <color rgb="FFFF0000"/>
      <name val="Calibri"/>
      <family val="2"/>
      <scheme val="minor"/>
    </font>
  </fonts>
  <fills count="13">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1" tint="0.249977111117893"/>
        <bgColor indexed="64"/>
      </patternFill>
    </fill>
    <fill>
      <patternFill patternType="solid">
        <fgColor indexed="23"/>
        <bgColor indexed="64"/>
      </patternFill>
    </fill>
    <fill>
      <patternFill patternType="solid">
        <fgColor indexed="43"/>
        <bgColor indexed="64"/>
      </patternFill>
    </fill>
    <fill>
      <patternFill patternType="solid">
        <fgColor indexed="22"/>
        <bgColor indexed="8"/>
      </patternFill>
    </fill>
    <fill>
      <patternFill patternType="solid">
        <fgColor indexed="23"/>
        <bgColor indexed="8"/>
      </patternFill>
    </fill>
    <fill>
      <patternFill patternType="solid">
        <fgColor indexed="9"/>
        <bgColor indexed="8"/>
      </patternFill>
    </fill>
    <fill>
      <patternFill patternType="solid">
        <fgColor rgb="FFFFFF99"/>
        <bgColor indexed="64"/>
      </patternFill>
    </fill>
    <fill>
      <patternFill patternType="solid">
        <fgColor indexed="10"/>
        <bgColor indexed="64"/>
      </patternFill>
    </fill>
    <fill>
      <patternFill patternType="solid">
        <fgColor rgb="FFFFFF99"/>
      </patternFill>
    </fill>
  </fills>
  <borders count="15">
    <border>
      <left/>
      <right/>
      <top/>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bottom style="thin">
        <color indexed="22"/>
      </bottom>
      <diagonal/>
    </border>
    <border>
      <left style="thin">
        <color indexed="22"/>
      </left>
      <right style="thin">
        <color indexed="22"/>
      </right>
      <top style="thin">
        <color indexed="22"/>
      </top>
      <bottom style="thin">
        <color indexed="22"/>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rgb="FFC0C0C0"/>
      </left>
      <right style="thin">
        <color rgb="FFC0C0C0"/>
      </right>
      <top style="thin">
        <color rgb="FFC0C0C0"/>
      </top>
      <bottom style="thin">
        <color rgb="FFC0C0C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
      <left/>
      <right/>
      <top/>
      <bottom style="thin">
        <color indexed="22"/>
      </bottom>
      <diagonal/>
    </border>
  </borders>
  <cellStyleXfs count="2">
    <xf numFmtId="0" fontId="0" fillId="0" borderId="0"/>
    <xf numFmtId="0" fontId="3" fillId="0" borderId="0"/>
  </cellStyleXfs>
  <cellXfs count="85">
    <xf numFmtId="0" fontId="0" fillId="0" borderId="0" xfId="0"/>
    <xf numFmtId="0" fontId="4" fillId="3" borderId="4" xfId="0" applyFont="1" applyFill="1" applyBorder="1" applyAlignment="1">
      <alignment horizontal="center" vertical="center" wrapText="1"/>
    </xf>
    <xf numFmtId="2" fontId="4" fillId="3" borderId="4" xfId="0" applyNumberFormat="1" applyFont="1" applyFill="1" applyBorder="1" applyAlignment="1">
      <alignment horizontal="center" vertical="center" wrapText="1"/>
    </xf>
    <xf numFmtId="164" fontId="5" fillId="4" borderId="5" xfId="0" applyNumberFormat="1" applyFont="1" applyFill="1" applyBorder="1" applyAlignment="1">
      <alignment horizontal="center" vertical="center" wrapText="1"/>
    </xf>
    <xf numFmtId="165" fontId="5" fillId="4" borderId="5" xfId="0" applyNumberFormat="1" applyFont="1" applyFill="1" applyBorder="1" applyAlignment="1">
      <alignment horizontal="center" vertical="center" wrapText="1"/>
    </xf>
    <xf numFmtId="0" fontId="5" fillId="4" borderId="5" xfId="0" applyFont="1" applyFill="1" applyBorder="1" applyAlignment="1">
      <alignment horizontal="justify" vertical="center" wrapText="1"/>
    </xf>
    <xf numFmtId="0" fontId="5" fillId="4" borderId="5" xfId="0" applyFont="1" applyFill="1" applyBorder="1" applyAlignment="1">
      <alignment horizontal="center" vertical="center" wrapText="1"/>
    </xf>
    <xf numFmtId="2" fontId="5" fillId="4" borderId="5" xfId="0" applyNumberFormat="1" applyFont="1" applyFill="1" applyBorder="1" applyAlignment="1">
      <alignment horizontal="center" vertical="center" wrapText="1"/>
    </xf>
    <xf numFmtId="164" fontId="6" fillId="5" borderId="6" xfId="0" applyNumberFormat="1" applyFont="1" applyFill="1" applyBorder="1" applyAlignment="1">
      <alignment horizontal="center" vertical="center" wrapText="1"/>
    </xf>
    <xf numFmtId="0" fontId="6" fillId="5" borderId="6" xfId="0" applyFont="1" applyFill="1" applyBorder="1" applyAlignment="1">
      <alignment horizontal="justify" vertical="center" wrapText="1"/>
    </xf>
    <xf numFmtId="0" fontId="6" fillId="5" borderId="6" xfId="0" applyFont="1" applyFill="1" applyBorder="1" applyAlignment="1">
      <alignment horizontal="center" vertical="center" wrapText="1"/>
    </xf>
    <xf numFmtId="0" fontId="7" fillId="2" borderId="6" xfId="0" applyFont="1" applyFill="1" applyBorder="1" applyAlignment="1">
      <alignment horizontal="center" vertical="center" wrapText="1"/>
    </xf>
    <xf numFmtId="166" fontId="7" fillId="2" borderId="6" xfId="0" applyNumberFormat="1" applyFont="1" applyFill="1" applyBorder="1" applyAlignment="1">
      <alignment horizontal="center" vertical="center" wrapText="1"/>
    </xf>
    <xf numFmtId="164" fontId="7" fillId="3" borderId="6" xfId="0" applyNumberFormat="1" applyFont="1" applyFill="1" applyBorder="1" applyAlignment="1">
      <alignment horizontal="center" vertical="center" wrapText="1"/>
    </xf>
    <xf numFmtId="0" fontId="7" fillId="3" borderId="6" xfId="0" applyFont="1" applyFill="1" applyBorder="1" applyAlignment="1">
      <alignment horizontal="center" vertical="center" wrapText="1"/>
    </xf>
    <xf numFmtId="0" fontId="2" fillId="0" borderId="6" xfId="0" applyFont="1" applyBorder="1" applyAlignment="1">
      <alignment horizontal="center" vertical="center" wrapText="1"/>
    </xf>
    <xf numFmtId="165" fontId="2" fillId="3" borderId="6" xfId="0" applyNumberFormat="1" applyFont="1" applyFill="1" applyBorder="1" applyAlignment="1">
      <alignment horizontal="center" vertical="center" wrapText="1"/>
    </xf>
    <xf numFmtId="0" fontId="7" fillId="3" borderId="6" xfId="0" applyFont="1" applyFill="1" applyBorder="1" applyAlignment="1">
      <alignment horizontal="justify" vertical="center" wrapText="1"/>
    </xf>
    <xf numFmtId="164" fontId="2" fillId="2" borderId="6" xfId="0" applyNumberFormat="1" applyFont="1" applyFill="1" applyBorder="1" applyAlignment="1">
      <alignment horizontal="center" vertical="center" wrapText="1"/>
    </xf>
    <xf numFmtId="0" fontId="2" fillId="2" borderId="6" xfId="0" applyFont="1" applyFill="1" applyBorder="1" applyAlignment="1">
      <alignment horizontal="justify" vertical="center" wrapText="1"/>
    </xf>
    <xf numFmtId="0" fontId="2" fillId="2" borderId="6" xfId="0" applyFont="1" applyFill="1" applyBorder="1" applyAlignment="1">
      <alignment horizontal="center" vertical="center" wrapText="1"/>
    </xf>
    <xf numFmtId="164" fontId="2" fillId="3" borderId="6" xfId="0" applyNumberFormat="1" applyFont="1" applyFill="1" applyBorder="1" applyAlignment="1">
      <alignment horizontal="center" vertical="center" wrapText="1"/>
    </xf>
    <xf numFmtId="0" fontId="2" fillId="3" borderId="6" xfId="0" applyFont="1" applyFill="1" applyBorder="1" applyAlignment="1">
      <alignment horizontal="justify" vertical="center" wrapText="1"/>
    </xf>
    <xf numFmtId="0" fontId="2" fillId="3" borderId="6" xfId="0" applyFont="1" applyFill="1" applyBorder="1" applyAlignment="1">
      <alignment horizontal="center" vertical="center" wrapText="1"/>
    </xf>
    <xf numFmtId="0" fontId="2" fillId="3" borderId="6" xfId="0" applyFont="1" applyFill="1" applyBorder="1" applyAlignment="1" applyProtection="1">
      <alignment horizontal="justify" vertical="center" wrapText="1"/>
      <protection hidden="1"/>
    </xf>
    <xf numFmtId="0" fontId="2" fillId="3" borderId="6" xfId="0" applyFont="1" applyFill="1" applyBorder="1" applyAlignment="1">
      <alignment horizontal="left" vertical="center" wrapText="1"/>
    </xf>
    <xf numFmtId="0" fontId="2" fillId="0" borderId="6" xfId="0" applyFont="1" applyBorder="1" applyAlignment="1">
      <alignment horizontal="left" vertical="center" wrapText="1"/>
    </xf>
    <xf numFmtId="0" fontId="2" fillId="0" borderId="6" xfId="0" applyFont="1" applyBorder="1" applyAlignment="1">
      <alignment horizontal="justify" vertical="center" wrapText="1"/>
    </xf>
    <xf numFmtId="0" fontId="2" fillId="2" borderId="6" xfId="0" applyFont="1" applyFill="1" applyBorder="1" applyAlignment="1" applyProtection="1">
      <alignment horizontal="left" vertical="center" wrapText="1"/>
      <protection hidden="1"/>
    </xf>
    <xf numFmtId="0" fontId="2" fillId="0" borderId="6" xfId="0" applyFont="1" applyBorder="1" applyAlignment="1" applyProtection="1">
      <alignment horizontal="left" vertical="center" wrapText="1"/>
      <protection hidden="1"/>
    </xf>
    <xf numFmtId="0" fontId="7" fillId="0" borderId="6" xfId="1" applyFont="1" applyBorder="1" applyAlignment="1">
      <alignment horizontal="justify" vertical="center" wrapText="1"/>
    </xf>
    <xf numFmtId="0" fontId="7" fillId="0" borderId="6" xfId="1" applyFont="1" applyBorder="1" applyAlignment="1">
      <alignment horizontal="center" vertical="center" wrapText="1"/>
    </xf>
    <xf numFmtId="2" fontId="2" fillId="5" borderId="6" xfId="0" applyNumberFormat="1" applyFont="1" applyFill="1" applyBorder="1" applyAlignment="1">
      <alignment horizontal="center" vertical="center" wrapText="1"/>
    </xf>
    <xf numFmtId="164" fontId="7" fillId="7" borderId="6" xfId="1" applyNumberFormat="1" applyFont="1" applyFill="1" applyBorder="1" applyAlignment="1">
      <alignment horizontal="center" vertical="center" wrapText="1"/>
    </xf>
    <xf numFmtId="0" fontId="7" fillId="7" borderId="6" xfId="1" applyFont="1" applyFill="1" applyBorder="1" applyAlignment="1">
      <alignment horizontal="justify" vertical="center" wrapText="1"/>
    </xf>
    <xf numFmtId="0" fontId="7" fillId="7" borderId="6" xfId="1" applyFont="1" applyFill="1" applyBorder="1" applyAlignment="1">
      <alignment horizontal="center" vertical="center" wrapText="1"/>
    </xf>
    <xf numFmtId="2" fontId="2" fillId="2" borderId="6" xfId="0" applyNumberFormat="1" applyFont="1" applyFill="1" applyBorder="1" applyAlignment="1">
      <alignment horizontal="center" vertical="center" wrapText="1"/>
    </xf>
    <xf numFmtId="164" fontId="7" fillId="0" borderId="6" xfId="1" applyNumberFormat="1" applyFont="1" applyBorder="1" applyAlignment="1">
      <alignment horizontal="center" vertical="center" wrapText="1"/>
    </xf>
    <xf numFmtId="164" fontId="6" fillId="8" borderId="6" xfId="1" applyNumberFormat="1" applyFont="1" applyFill="1" applyBorder="1" applyAlignment="1">
      <alignment horizontal="center" vertical="center" wrapText="1"/>
    </xf>
    <xf numFmtId="0" fontId="6" fillId="8" borderId="6" xfId="1" applyFont="1" applyFill="1" applyBorder="1" applyAlignment="1">
      <alignment horizontal="justify" vertical="center" wrapText="1"/>
    </xf>
    <xf numFmtId="0" fontId="6" fillId="8" borderId="6" xfId="1" applyFont="1" applyFill="1" applyBorder="1" applyAlignment="1">
      <alignment horizontal="center" vertical="center" wrapText="1"/>
    </xf>
    <xf numFmtId="164" fontId="7" fillId="7" borderId="6" xfId="1" applyNumberFormat="1" applyFont="1" applyFill="1" applyBorder="1" applyAlignment="1">
      <alignment horizontal="justify" vertical="center" wrapText="1"/>
    </xf>
    <xf numFmtId="0" fontId="7" fillId="9" borderId="6" xfId="1" applyFont="1" applyFill="1" applyBorder="1" applyAlignment="1">
      <alignment horizontal="justify" vertical="center" wrapText="1"/>
    </xf>
    <xf numFmtId="164" fontId="7" fillId="9" borderId="6" xfId="1" applyNumberFormat="1" applyFont="1" applyFill="1" applyBorder="1" applyAlignment="1">
      <alignment horizontal="center" vertical="center" wrapText="1"/>
    </xf>
    <xf numFmtId="0" fontId="7" fillId="9" borderId="6" xfId="1" applyFont="1" applyFill="1" applyBorder="1" applyAlignment="1">
      <alignment horizontal="center" vertical="center" wrapText="1"/>
    </xf>
    <xf numFmtId="0" fontId="7" fillId="7" borderId="6" xfId="1" applyFont="1" applyFill="1" applyBorder="1" applyAlignment="1" applyProtection="1">
      <alignment horizontal="left" vertical="center" wrapText="1"/>
      <protection hidden="1"/>
    </xf>
    <xf numFmtId="164" fontId="2" fillId="0" borderId="6" xfId="0" applyNumberFormat="1" applyFont="1" applyBorder="1" applyAlignment="1">
      <alignment horizontal="center" vertical="center" wrapText="1"/>
    </xf>
    <xf numFmtId="0" fontId="6" fillId="8" borderId="6" xfId="1" applyFont="1" applyFill="1" applyBorder="1" applyAlignment="1" applyProtection="1">
      <alignment horizontal="left" vertical="center" wrapText="1"/>
      <protection hidden="1"/>
    </xf>
    <xf numFmtId="0" fontId="2" fillId="0" borderId="6" xfId="1" applyFont="1" applyBorder="1" applyAlignment="1" applyProtection="1">
      <alignment horizontal="left" vertical="center" wrapText="1"/>
      <protection hidden="1"/>
    </xf>
    <xf numFmtId="0" fontId="2" fillId="0" borderId="6" xfId="1" applyFont="1" applyBorder="1" applyAlignment="1" applyProtection="1">
      <alignment horizontal="center" vertical="center" wrapText="1"/>
      <protection hidden="1"/>
    </xf>
    <xf numFmtId="2" fontId="11" fillId="12" borderId="11" xfId="0" applyNumberFormat="1" applyFont="1" applyFill="1" applyBorder="1" applyAlignment="1" applyProtection="1">
      <alignment horizontal="center" vertical="top" shrinkToFit="1"/>
      <protection locked="0"/>
    </xf>
    <xf numFmtId="2" fontId="11" fillId="12" borderId="11" xfId="0" applyNumberFormat="1" applyFont="1" applyFill="1" applyBorder="1" applyAlignment="1" applyProtection="1">
      <alignment horizontal="center" vertical="center" shrinkToFit="1"/>
      <protection locked="0"/>
    </xf>
    <xf numFmtId="2" fontId="11" fillId="12" borderId="13" xfId="0" applyNumberFormat="1" applyFont="1" applyFill="1" applyBorder="1" applyAlignment="1" applyProtection="1">
      <alignment horizontal="center" vertical="top" shrinkToFit="1"/>
      <protection locked="0"/>
    </xf>
    <xf numFmtId="2" fontId="11" fillId="12" borderId="12" xfId="0" applyNumberFormat="1" applyFont="1" applyFill="1" applyBorder="1" applyAlignment="1" applyProtection="1">
      <alignment horizontal="center" vertical="top" shrinkToFit="1"/>
      <protection locked="0"/>
    </xf>
    <xf numFmtId="2" fontId="12" fillId="6" borderId="6" xfId="0" applyNumberFormat="1" applyFont="1" applyFill="1" applyBorder="1" applyAlignment="1" applyProtection="1">
      <alignment horizontal="center" vertical="center" wrapText="1"/>
      <protection locked="0"/>
    </xf>
    <xf numFmtId="165" fontId="6" fillId="5" borderId="6" xfId="0" applyNumberFormat="1" applyFont="1" applyFill="1" applyBorder="1" applyAlignment="1">
      <alignment horizontal="center" vertical="center" wrapText="1"/>
    </xf>
    <xf numFmtId="0" fontId="6" fillId="5" borderId="6" xfId="0" applyFont="1" applyFill="1" applyBorder="1" applyAlignment="1">
      <alignment horizontal="left" vertical="center" wrapText="1"/>
    </xf>
    <xf numFmtId="164" fontId="2" fillId="0" borderId="14" xfId="0" applyNumberFormat="1" applyFont="1" applyBorder="1" applyAlignment="1">
      <alignment horizontal="center" vertical="center" wrapText="1"/>
    </xf>
    <xf numFmtId="166" fontId="7" fillId="6" borderId="6" xfId="0" applyNumberFormat="1" applyFont="1" applyFill="1" applyBorder="1" applyAlignment="1" applyProtection="1">
      <alignment horizontal="center" vertical="center" wrapText="1"/>
      <protection locked="0"/>
    </xf>
    <xf numFmtId="164" fontId="7" fillId="2" borderId="6" xfId="0" applyNumberFormat="1" applyFont="1" applyFill="1" applyBorder="1" applyAlignment="1">
      <alignment horizontal="center" vertical="center" wrapText="1"/>
    </xf>
    <xf numFmtId="165" fontId="7" fillId="2" borderId="6" xfId="0" applyNumberFormat="1" applyFont="1" applyFill="1" applyBorder="1" applyAlignment="1">
      <alignment horizontal="center" vertical="center" wrapText="1"/>
    </xf>
    <xf numFmtId="0" fontId="7" fillId="2" borderId="6" xfId="0" applyFont="1" applyFill="1" applyBorder="1" applyAlignment="1">
      <alignment horizontal="left" vertical="center" wrapText="1"/>
    </xf>
    <xf numFmtId="165" fontId="2" fillId="0" borderId="6" xfId="0" applyNumberFormat="1" applyFont="1" applyBorder="1" applyAlignment="1">
      <alignment horizontal="center" vertical="center" wrapText="1"/>
    </xf>
    <xf numFmtId="0" fontId="15" fillId="0" borderId="6" xfId="0" applyFont="1" applyBorder="1" applyAlignment="1">
      <alignment horizontal="justify" vertical="center" wrapText="1"/>
    </xf>
    <xf numFmtId="164" fontId="7" fillId="0" borderId="6" xfId="0" applyNumberFormat="1" applyFont="1" applyBorder="1" applyAlignment="1">
      <alignment horizontal="center" vertical="center" wrapText="1"/>
    </xf>
    <xf numFmtId="165" fontId="7" fillId="0" borderId="6" xfId="0" applyNumberFormat="1" applyFont="1" applyBorder="1" applyAlignment="1">
      <alignment horizontal="center" vertical="center" wrapText="1"/>
    </xf>
    <xf numFmtId="0" fontId="7" fillId="0" borderId="6" xfId="0" applyFont="1" applyBorder="1" applyAlignment="1">
      <alignment horizontal="justify" vertical="center" wrapText="1"/>
    </xf>
    <xf numFmtId="0" fontId="7" fillId="0" borderId="6" xfId="0" applyFont="1" applyBorder="1" applyAlignment="1">
      <alignment horizontal="center" vertical="center" wrapText="1"/>
    </xf>
    <xf numFmtId="0" fontId="15" fillId="3" borderId="6" xfId="0" applyFont="1" applyFill="1" applyBorder="1" applyAlignment="1">
      <alignment horizontal="justify" vertical="center" wrapText="1"/>
    </xf>
    <xf numFmtId="2" fontId="11" fillId="12" borderId="0" xfId="0" applyNumberFormat="1" applyFont="1" applyFill="1" applyBorder="1" applyAlignment="1" applyProtection="1">
      <alignment horizontal="center" vertical="top" shrinkToFit="1"/>
      <protection locked="0"/>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8" fillId="0" borderId="1" xfId="0" applyFont="1" applyBorder="1" applyAlignment="1">
      <alignment horizontal="left" wrapText="1"/>
    </xf>
    <xf numFmtId="0" fontId="8" fillId="0" borderId="2" xfId="0" applyFont="1" applyBorder="1" applyAlignment="1">
      <alignment horizontal="left" wrapText="1"/>
    </xf>
    <xf numFmtId="0" fontId="8" fillId="0" borderId="3" xfId="0" applyFont="1" applyBorder="1" applyAlignment="1">
      <alignment horizontal="left" wrapText="1"/>
    </xf>
    <xf numFmtId="164" fontId="9" fillId="11" borderId="0" xfId="0" applyNumberFormat="1" applyFont="1" applyFill="1" applyAlignment="1">
      <alignment horizontal="center" vertical="center" wrapText="1"/>
    </xf>
    <xf numFmtId="0" fontId="1" fillId="0" borderId="7" xfId="0" applyFont="1" applyBorder="1" applyAlignment="1">
      <alignment horizontal="center" vertical="center" wrapText="1"/>
    </xf>
    <xf numFmtId="0" fontId="1" fillId="0" borderId="0" xfId="0" applyFont="1" applyAlignment="1">
      <alignment horizontal="center" vertical="center" wrapText="1"/>
    </xf>
    <xf numFmtId="164" fontId="2" fillId="0" borderId="8" xfId="0" applyNumberFormat="1" applyFont="1" applyBorder="1" applyAlignment="1">
      <alignment horizontal="center" vertical="center"/>
    </xf>
    <xf numFmtId="164" fontId="2" fillId="0" borderId="9" xfId="0" applyNumberFormat="1" applyFont="1" applyBorder="1" applyAlignment="1">
      <alignment horizontal="center" vertical="center"/>
    </xf>
    <xf numFmtId="164" fontId="2" fillId="0" borderId="10" xfId="0" applyNumberFormat="1" applyFont="1" applyBorder="1" applyAlignment="1">
      <alignment horizontal="center" vertical="center"/>
    </xf>
    <xf numFmtId="0" fontId="13" fillId="10" borderId="4" xfId="0" applyFont="1" applyFill="1" applyBorder="1" applyAlignment="1" applyProtection="1">
      <alignment horizontal="left" vertical="center" wrapText="1"/>
      <protection locked="0"/>
    </xf>
    <xf numFmtId="0" fontId="14" fillId="10" borderId="4" xfId="0" applyFont="1" applyFill="1" applyBorder="1" applyAlignment="1" applyProtection="1">
      <alignment horizontal="left" vertical="center" wrapText="1"/>
      <protection locked="0"/>
    </xf>
  </cellXfs>
  <cellStyles count="2">
    <cellStyle name="Normal" xfId="0" builtinId="0"/>
    <cellStyle name="Normal_Feuil1" xfId="1" xr:uid="{6E63C3F7-ED77-4390-A1A9-FD9BFCB333B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858A63-8394-4C12-A3AE-D9F827FFF98A}">
  <sheetPr>
    <pageSetUpPr fitToPage="1"/>
  </sheetPr>
  <dimension ref="A1:H604"/>
  <sheetViews>
    <sheetView showGridLines="0" tabSelected="1" zoomScale="110" zoomScaleNormal="110" workbookViewId="0">
      <selection activeCell="F5" sqref="F5:H5"/>
    </sheetView>
  </sheetViews>
  <sheetFormatPr baseColWidth="10" defaultRowHeight="14.4"/>
  <cols>
    <col min="1" max="4" width="3.796875" customWidth="1"/>
    <col min="5" max="5" width="4.796875" customWidth="1"/>
    <col min="6" max="6" width="79.19921875" customWidth="1"/>
    <col min="7" max="7" width="4.69921875" customWidth="1"/>
    <col min="8" max="8" width="31.8984375" customWidth="1"/>
  </cols>
  <sheetData>
    <row r="1" spans="1:8" ht="182.3" customHeight="1">
      <c r="A1" s="74" t="s">
        <v>597</v>
      </c>
      <c r="B1" s="75"/>
      <c r="C1" s="75"/>
      <c r="D1" s="75"/>
      <c r="E1" s="75"/>
      <c r="F1" s="75"/>
      <c r="G1" s="75"/>
      <c r="H1" s="76"/>
    </row>
    <row r="3" spans="1:8" ht="47.55" customHeight="1">
      <c r="A3" s="77" t="s">
        <v>550</v>
      </c>
      <c r="B3" s="77"/>
      <c r="C3" s="77"/>
      <c r="D3" s="77"/>
      <c r="E3" s="77"/>
      <c r="F3" s="77"/>
      <c r="G3" s="77"/>
      <c r="H3" s="77"/>
    </row>
    <row r="4" spans="1:8" ht="47.55" customHeight="1">
      <c r="A4" s="78" t="s">
        <v>557</v>
      </c>
      <c r="B4" s="79"/>
      <c r="C4" s="79"/>
      <c r="D4" s="79"/>
      <c r="E4" s="79"/>
      <c r="F4" s="79"/>
      <c r="G4" s="79"/>
      <c r="H4" s="79"/>
    </row>
    <row r="5" spans="1:8" ht="34" customHeight="1">
      <c r="A5" s="80" t="s">
        <v>549</v>
      </c>
      <c r="B5" s="81"/>
      <c r="C5" s="81"/>
      <c r="D5" s="81"/>
      <c r="E5" s="82"/>
      <c r="F5" s="83"/>
      <c r="G5" s="84"/>
      <c r="H5" s="84"/>
    </row>
    <row r="6" spans="1:8" ht="41.9" customHeight="1">
      <c r="A6" s="70" t="s">
        <v>556</v>
      </c>
      <c r="B6" s="71"/>
      <c r="C6" s="71"/>
      <c r="D6" s="71"/>
      <c r="E6" s="71"/>
      <c r="F6" s="71"/>
      <c r="G6" s="71"/>
      <c r="H6" s="72"/>
    </row>
    <row r="7" spans="1:8" ht="31.55" customHeight="1">
      <c r="A7" s="73" t="s">
        <v>0</v>
      </c>
      <c r="B7" s="73"/>
      <c r="C7" s="73"/>
      <c r="D7" s="73"/>
      <c r="E7" s="73"/>
      <c r="F7" s="1" t="s">
        <v>1</v>
      </c>
      <c r="G7" s="1" t="s">
        <v>558</v>
      </c>
      <c r="H7" s="2" t="s">
        <v>551</v>
      </c>
    </row>
    <row r="8" spans="1:8">
      <c r="A8" s="3">
        <v>1</v>
      </c>
      <c r="B8" s="3">
        <v>1</v>
      </c>
      <c r="C8" s="3"/>
      <c r="D8" s="3"/>
      <c r="E8" s="4"/>
      <c r="F8" s="5" t="s">
        <v>3</v>
      </c>
      <c r="G8" s="6"/>
      <c r="H8" s="7"/>
    </row>
    <row r="9" spans="1:8">
      <c r="A9" s="3">
        <v>1</v>
      </c>
      <c r="B9" s="8">
        <v>1</v>
      </c>
      <c r="C9" s="8">
        <v>1</v>
      </c>
      <c r="D9" s="8"/>
      <c r="E9" s="55"/>
      <c r="F9" s="56" t="s">
        <v>555</v>
      </c>
      <c r="G9" s="10"/>
      <c r="H9" s="10"/>
    </row>
    <row r="10" spans="1:8" ht="41.5">
      <c r="A10" s="3">
        <v>1</v>
      </c>
      <c r="B10" s="57">
        <v>1</v>
      </c>
      <c r="C10" s="13">
        <v>1</v>
      </c>
      <c r="D10" s="13">
        <v>1</v>
      </c>
      <c r="E10" s="16">
        <v>1</v>
      </c>
      <c r="F10" s="17" t="s">
        <v>567</v>
      </c>
      <c r="G10" s="14" t="s">
        <v>552</v>
      </c>
      <c r="H10" s="58"/>
    </row>
    <row r="11" spans="1:8" ht="41.5">
      <c r="A11" s="3">
        <v>1</v>
      </c>
      <c r="B11" s="57">
        <v>1</v>
      </c>
      <c r="C11" s="13">
        <v>1</v>
      </c>
      <c r="D11" s="13">
        <v>1</v>
      </c>
      <c r="E11" s="16">
        <v>2</v>
      </c>
      <c r="F11" s="17" t="s">
        <v>568</v>
      </c>
      <c r="G11" s="14" t="s">
        <v>552</v>
      </c>
      <c r="H11" s="58"/>
    </row>
    <row r="12" spans="1:8" ht="41.5">
      <c r="A12" s="3">
        <v>1</v>
      </c>
      <c r="B12" s="57">
        <v>1</v>
      </c>
      <c r="C12" s="13">
        <v>1</v>
      </c>
      <c r="D12" s="13">
        <v>1</v>
      </c>
      <c r="E12" s="16">
        <v>3</v>
      </c>
      <c r="F12" s="17" t="s">
        <v>569</v>
      </c>
      <c r="G12" s="14" t="s">
        <v>552</v>
      </c>
      <c r="H12" s="58"/>
    </row>
    <row r="13" spans="1:8" ht="41.5">
      <c r="A13" s="3">
        <v>1</v>
      </c>
      <c r="B13" s="57">
        <v>1</v>
      </c>
      <c r="C13" s="13">
        <v>1</v>
      </c>
      <c r="D13" s="13">
        <v>1</v>
      </c>
      <c r="E13" s="16">
        <v>4</v>
      </c>
      <c r="F13" s="17" t="s">
        <v>570</v>
      </c>
      <c r="G13" s="14" t="s">
        <v>552</v>
      </c>
      <c r="H13" s="58"/>
    </row>
    <row r="14" spans="1:8" ht="41.5">
      <c r="A14" s="3">
        <v>1</v>
      </c>
      <c r="B14" s="57">
        <v>1</v>
      </c>
      <c r="C14" s="13">
        <v>1</v>
      </c>
      <c r="D14" s="13">
        <v>1</v>
      </c>
      <c r="E14" s="16">
        <v>5</v>
      </c>
      <c r="F14" s="17" t="s">
        <v>571</v>
      </c>
      <c r="G14" s="14" t="s">
        <v>552</v>
      </c>
      <c r="H14" s="58"/>
    </row>
    <row r="15" spans="1:8" ht="41.5">
      <c r="A15" s="3">
        <v>1</v>
      </c>
      <c r="B15" s="57">
        <v>1</v>
      </c>
      <c r="C15" s="13">
        <v>1</v>
      </c>
      <c r="D15" s="13">
        <v>1</v>
      </c>
      <c r="E15" s="16">
        <v>6</v>
      </c>
      <c r="F15" s="17" t="s">
        <v>601</v>
      </c>
      <c r="G15" s="14" t="s">
        <v>552</v>
      </c>
      <c r="H15" s="58"/>
    </row>
    <row r="16" spans="1:8" ht="41.5">
      <c r="A16" s="3">
        <v>1</v>
      </c>
      <c r="B16" s="57">
        <v>1</v>
      </c>
      <c r="C16" s="13">
        <v>1</v>
      </c>
      <c r="D16" s="13">
        <v>1</v>
      </c>
      <c r="E16" s="16">
        <v>7</v>
      </c>
      <c r="F16" s="17" t="s">
        <v>572</v>
      </c>
      <c r="G16" s="14" t="s">
        <v>552</v>
      </c>
      <c r="H16" s="58"/>
    </row>
    <row r="17" spans="1:8" ht="31.1">
      <c r="A17" s="3">
        <v>1</v>
      </c>
      <c r="B17" s="57">
        <v>1</v>
      </c>
      <c r="C17" s="13">
        <v>1</v>
      </c>
      <c r="D17" s="13">
        <v>1</v>
      </c>
      <c r="E17" s="16">
        <v>8</v>
      </c>
      <c r="F17" s="17" t="s">
        <v>573</v>
      </c>
      <c r="G17" s="14" t="s">
        <v>552</v>
      </c>
      <c r="H17" s="58"/>
    </row>
    <row r="18" spans="1:8" ht="31.1">
      <c r="A18" s="3">
        <v>1</v>
      </c>
      <c r="B18" s="57">
        <v>1</v>
      </c>
      <c r="C18" s="13">
        <v>1</v>
      </c>
      <c r="D18" s="13">
        <v>1</v>
      </c>
      <c r="E18" s="16">
        <v>9</v>
      </c>
      <c r="F18" s="17" t="s">
        <v>574</v>
      </c>
      <c r="G18" s="14" t="s">
        <v>552</v>
      </c>
      <c r="H18" s="58"/>
    </row>
    <row r="19" spans="1:8" ht="31.1">
      <c r="A19" s="3">
        <v>1</v>
      </c>
      <c r="B19" s="57">
        <v>1</v>
      </c>
      <c r="C19" s="13">
        <v>1</v>
      </c>
      <c r="D19" s="13">
        <v>1</v>
      </c>
      <c r="E19" s="16">
        <v>10</v>
      </c>
      <c r="F19" s="17" t="s">
        <v>575</v>
      </c>
      <c r="G19" s="14" t="s">
        <v>552</v>
      </c>
      <c r="H19" s="58"/>
    </row>
    <row r="20" spans="1:8" ht="31.1">
      <c r="A20" s="3">
        <v>1</v>
      </c>
      <c r="B20" s="57">
        <v>1</v>
      </c>
      <c r="C20" s="13">
        <v>1</v>
      </c>
      <c r="D20" s="13">
        <v>1</v>
      </c>
      <c r="E20" s="16">
        <v>11</v>
      </c>
      <c r="F20" s="17" t="s">
        <v>576</v>
      </c>
      <c r="G20" s="14" t="s">
        <v>552</v>
      </c>
      <c r="H20" s="58"/>
    </row>
    <row r="21" spans="1:8" ht="31.1">
      <c r="A21" s="3">
        <v>1</v>
      </c>
      <c r="B21" s="57">
        <v>1</v>
      </c>
      <c r="C21" s="13">
        <v>1</v>
      </c>
      <c r="D21" s="13">
        <v>1</v>
      </c>
      <c r="E21" s="16">
        <v>12</v>
      </c>
      <c r="F21" s="17" t="s">
        <v>577</v>
      </c>
      <c r="G21" s="14" t="s">
        <v>552</v>
      </c>
      <c r="H21" s="58"/>
    </row>
    <row r="22" spans="1:8" ht="31.1">
      <c r="A22" s="3">
        <v>1</v>
      </c>
      <c r="B22" s="57">
        <v>1</v>
      </c>
      <c r="C22" s="13">
        <v>1</v>
      </c>
      <c r="D22" s="13">
        <v>1</v>
      </c>
      <c r="E22" s="16">
        <v>13</v>
      </c>
      <c r="F22" s="17" t="s">
        <v>578</v>
      </c>
      <c r="G22" s="14" t="s">
        <v>552</v>
      </c>
      <c r="H22" s="58"/>
    </row>
    <row r="23" spans="1:8" ht="31.1">
      <c r="A23" s="3">
        <v>1</v>
      </c>
      <c r="B23" s="57">
        <v>1</v>
      </c>
      <c r="C23" s="13">
        <v>1</v>
      </c>
      <c r="D23" s="13">
        <v>1</v>
      </c>
      <c r="E23" s="16">
        <v>14</v>
      </c>
      <c r="F23" s="17" t="s">
        <v>579</v>
      </c>
      <c r="G23" s="14" t="s">
        <v>552</v>
      </c>
      <c r="H23" s="58"/>
    </row>
    <row r="24" spans="1:8" ht="31.1">
      <c r="A24" s="3">
        <v>1</v>
      </c>
      <c r="B24" s="57">
        <v>1</v>
      </c>
      <c r="C24" s="13">
        <v>1</v>
      </c>
      <c r="D24" s="13">
        <v>1</v>
      </c>
      <c r="E24" s="16">
        <v>15</v>
      </c>
      <c r="F24" s="17" t="s">
        <v>602</v>
      </c>
      <c r="G24" s="14" t="s">
        <v>552</v>
      </c>
      <c r="H24" s="58"/>
    </row>
    <row r="25" spans="1:8">
      <c r="A25" s="3">
        <v>2</v>
      </c>
      <c r="B25" s="8">
        <v>1</v>
      </c>
      <c r="C25" s="8">
        <v>2</v>
      </c>
      <c r="D25" s="8"/>
      <c r="E25" s="55"/>
      <c r="F25" s="56" t="s">
        <v>587</v>
      </c>
      <c r="G25" s="10"/>
      <c r="H25" s="10"/>
    </row>
    <row r="26" spans="1:8">
      <c r="A26" s="3">
        <v>2</v>
      </c>
      <c r="B26" s="59">
        <v>1</v>
      </c>
      <c r="C26" s="59">
        <v>2</v>
      </c>
      <c r="D26" s="59">
        <v>1</v>
      </c>
      <c r="E26" s="60"/>
      <c r="F26" s="61" t="s">
        <v>596</v>
      </c>
      <c r="G26" s="11"/>
      <c r="H26" s="12"/>
    </row>
    <row r="27" spans="1:8">
      <c r="A27" s="3">
        <v>2</v>
      </c>
      <c r="B27" s="57">
        <v>1</v>
      </c>
      <c r="C27" s="64">
        <v>2</v>
      </c>
      <c r="D27" s="64">
        <v>1</v>
      </c>
      <c r="E27" s="65">
        <v>16</v>
      </c>
      <c r="F27" s="66" t="s">
        <v>584</v>
      </c>
      <c r="G27" s="67" t="s">
        <v>554</v>
      </c>
      <c r="H27" s="58"/>
    </row>
    <row r="28" spans="1:8">
      <c r="A28" s="3">
        <v>2</v>
      </c>
      <c r="B28" s="57">
        <v>1</v>
      </c>
      <c r="C28" s="64">
        <v>2</v>
      </c>
      <c r="D28" s="64">
        <v>1</v>
      </c>
      <c r="E28" s="65">
        <v>17</v>
      </c>
      <c r="F28" s="17" t="s">
        <v>585</v>
      </c>
      <c r="G28" s="67" t="s">
        <v>554</v>
      </c>
      <c r="H28" s="58"/>
    </row>
    <row r="29" spans="1:8">
      <c r="A29" s="3">
        <v>2</v>
      </c>
      <c r="B29" s="57">
        <v>1</v>
      </c>
      <c r="C29" s="64">
        <v>2</v>
      </c>
      <c r="D29" s="64">
        <v>1</v>
      </c>
      <c r="E29" s="65">
        <v>18</v>
      </c>
      <c r="F29" s="17" t="s">
        <v>586</v>
      </c>
      <c r="G29" s="67" t="s">
        <v>554</v>
      </c>
      <c r="H29" s="58"/>
    </row>
    <row r="30" spans="1:8">
      <c r="A30" s="3">
        <v>1</v>
      </c>
      <c r="B30" s="59">
        <v>1</v>
      </c>
      <c r="C30" s="59">
        <v>1</v>
      </c>
      <c r="D30" s="59">
        <v>2</v>
      </c>
      <c r="E30" s="60" t="str">
        <f>IF(G30="","",MAX(E19:E$32)+1)</f>
        <v/>
      </c>
      <c r="F30" s="61" t="s">
        <v>553</v>
      </c>
      <c r="G30" s="11"/>
      <c r="H30" s="12"/>
    </row>
    <row r="31" spans="1:8">
      <c r="A31" s="3">
        <v>1</v>
      </c>
      <c r="B31" s="57">
        <v>1</v>
      </c>
      <c r="C31" s="46">
        <v>1</v>
      </c>
      <c r="D31" s="46">
        <v>2</v>
      </c>
      <c r="E31" s="62">
        <v>19</v>
      </c>
      <c r="F31" s="63" t="s">
        <v>584</v>
      </c>
      <c r="G31" s="15" t="s">
        <v>554</v>
      </c>
      <c r="H31" s="58"/>
    </row>
    <row r="32" spans="1:8">
      <c r="A32" s="3">
        <v>1</v>
      </c>
      <c r="B32" s="57">
        <v>1</v>
      </c>
      <c r="C32" s="46">
        <v>1</v>
      </c>
      <c r="D32" s="46">
        <v>2</v>
      </c>
      <c r="E32" s="62">
        <v>20</v>
      </c>
      <c r="F32" s="17" t="s">
        <v>585</v>
      </c>
      <c r="G32" s="15" t="s">
        <v>554</v>
      </c>
      <c r="H32" s="58"/>
    </row>
    <row r="33" spans="1:8">
      <c r="A33" s="3">
        <v>1</v>
      </c>
      <c r="B33" s="57">
        <v>1</v>
      </c>
      <c r="C33" s="46">
        <v>1</v>
      </c>
      <c r="D33" s="46">
        <v>2</v>
      </c>
      <c r="E33" s="62">
        <v>21</v>
      </c>
      <c r="F33" s="17" t="s">
        <v>586</v>
      </c>
      <c r="G33" s="15" t="s">
        <v>554</v>
      </c>
      <c r="H33" s="58"/>
    </row>
    <row r="34" spans="1:8">
      <c r="A34" s="3">
        <v>1</v>
      </c>
      <c r="B34" s="18">
        <v>1</v>
      </c>
      <c r="C34" s="18">
        <v>1</v>
      </c>
      <c r="D34" s="18">
        <v>3</v>
      </c>
      <c r="E34" s="18" t="str">
        <f>IF(G34="","",MAX(E$11:E23)+1)</f>
        <v/>
      </c>
      <c r="F34" s="19" t="s">
        <v>4</v>
      </c>
      <c r="G34" s="20"/>
      <c r="H34" s="20"/>
    </row>
    <row r="35" spans="1:8">
      <c r="A35" s="3">
        <v>1</v>
      </c>
      <c r="B35" s="21">
        <v>1</v>
      </c>
      <c r="C35" s="21">
        <v>1</v>
      </c>
      <c r="D35" s="21">
        <v>3</v>
      </c>
      <c r="E35" s="16">
        <f>IF(G35="","",MAX(E$11:E34)+1)</f>
        <v>22</v>
      </c>
      <c r="F35" s="22" t="s">
        <v>581</v>
      </c>
      <c r="G35" s="23" t="s">
        <v>2</v>
      </c>
      <c r="H35" s="50"/>
    </row>
    <row r="36" spans="1:8">
      <c r="A36" s="3">
        <v>1</v>
      </c>
      <c r="B36" s="21">
        <v>1</v>
      </c>
      <c r="C36" s="21">
        <v>1</v>
      </c>
      <c r="D36" s="21">
        <v>3</v>
      </c>
      <c r="E36" s="16">
        <f>IF(G36="","",MAX(E$11:E35)+1)</f>
        <v>23</v>
      </c>
      <c r="F36" s="22" t="s">
        <v>580</v>
      </c>
      <c r="G36" s="23" t="s">
        <v>2</v>
      </c>
      <c r="H36" s="50"/>
    </row>
    <row r="37" spans="1:8">
      <c r="A37" s="3">
        <v>1</v>
      </c>
      <c r="B37" s="21">
        <v>1</v>
      </c>
      <c r="C37" s="21">
        <v>1</v>
      </c>
      <c r="D37" s="21">
        <v>3</v>
      </c>
      <c r="E37" s="16">
        <f>IF(G37="","",MAX(E$11:E36)+1)</f>
        <v>24</v>
      </c>
      <c r="F37" s="22" t="s">
        <v>5</v>
      </c>
      <c r="G37" s="23" t="s">
        <v>2</v>
      </c>
      <c r="H37" s="50"/>
    </row>
    <row r="38" spans="1:8">
      <c r="A38" s="3">
        <v>1</v>
      </c>
      <c r="B38" s="21">
        <v>1</v>
      </c>
      <c r="C38" s="21">
        <v>1</v>
      </c>
      <c r="D38" s="21">
        <v>3</v>
      </c>
      <c r="E38" s="16">
        <f>IF(G38="","",MAX(E$11:E37)+1)</f>
        <v>25</v>
      </c>
      <c r="F38" s="22" t="s">
        <v>6</v>
      </c>
      <c r="G38" s="23" t="s">
        <v>7</v>
      </c>
      <c r="H38" s="50"/>
    </row>
    <row r="39" spans="1:8" ht="20.75">
      <c r="A39" s="3">
        <v>1</v>
      </c>
      <c r="B39" s="21">
        <v>1</v>
      </c>
      <c r="C39" s="21">
        <v>1</v>
      </c>
      <c r="D39" s="21">
        <v>3</v>
      </c>
      <c r="E39" s="16">
        <f>IF(G39="","",MAX(E$11:E38)+1)</f>
        <v>26</v>
      </c>
      <c r="F39" s="24" t="s">
        <v>8</v>
      </c>
      <c r="G39" s="23" t="s">
        <v>7</v>
      </c>
      <c r="H39" s="50"/>
    </row>
    <row r="40" spans="1:8" ht="20.75">
      <c r="A40" s="3">
        <v>1</v>
      </c>
      <c r="B40" s="21">
        <v>1</v>
      </c>
      <c r="C40" s="21">
        <v>1</v>
      </c>
      <c r="D40" s="21">
        <v>3</v>
      </c>
      <c r="E40" s="16">
        <f>IF(G40="","",MAX(E$11:E39)+1)</f>
        <v>27</v>
      </c>
      <c r="F40" s="25" t="s">
        <v>9</v>
      </c>
      <c r="G40" s="23" t="s">
        <v>7</v>
      </c>
      <c r="H40" s="50"/>
    </row>
    <row r="41" spans="1:8">
      <c r="A41" s="3">
        <v>1</v>
      </c>
      <c r="B41" s="21">
        <v>1</v>
      </c>
      <c r="C41" s="21">
        <v>1</v>
      </c>
      <c r="D41" s="21">
        <v>3</v>
      </c>
      <c r="E41" s="16">
        <f>IF(G41="","",MAX(E$11:E40)+1)</f>
        <v>28</v>
      </c>
      <c r="F41" s="22" t="s">
        <v>594</v>
      </c>
      <c r="G41" s="23" t="s">
        <v>2</v>
      </c>
      <c r="H41" s="50"/>
    </row>
    <row r="42" spans="1:8">
      <c r="A42" s="3">
        <v>1</v>
      </c>
      <c r="B42" s="21">
        <v>1</v>
      </c>
      <c r="C42" s="21">
        <v>1</v>
      </c>
      <c r="D42" s="21">
        <v>3</v>
      </c>
      <c r="E42" s="16">
        <f>IF(G42="","",MAX(E$11:E41)+1)</f>
        <v>29</v>
      </c>
      <c r="F42" s="22" t="s">
        <v>595</v>
      </c>
      <c r="G42" s="23" t="s">
        <v>2</v>
      </c>
      <c r="H42" s="50"/>
    </row>
    <row r="43" spans="1:8">
      <c r="A43" s="3">
        <v>1</v>
      </c>
      <c r="B43" s="18">
        <v>1</v>
      </c>
      <c r="C43" s="18">
        <v>1</v>
      </c>
      <c r="D43" s="18">
        <v>4</v>
      </c>
      <c r="E43" s="18" t="str">
        <f>IF(G43="","",MAX(E$11:E42)+1)</f>
        <v/>
      </c>
      <c r="F43" s="19" t="s">
        <v>588</v>
      </c>
      <c r="G43" s="20"/>
      <c r="H43" s="20"/>
    </row>
    <row r="44" spans="1:8">
      <c r="A44" s="3">
        <v>1</v>
      </c>
      <c r="B44" s="21">
        <v>1</v>
      </c>
      <c r="C44" s="21">
        <v>1</v>
      </c>
      <c r="D44" s="21">
        <v>4</v>
      </c>
      <c r="E44" s="16">
        <f>IF(G44="","",MAX(E$11:E43)+1)</f>
        <v>30</v>
      </c>
      <c r="F44" s="68" t="s">
        <v>589</v>
      </c>
      <c r="G44" s="23" t="s">
        <v>2</v>
      </c>
      <c r="H44" s="50"/>
    </row>
    <row r="45" spans="1:8">
      <c r="A45" s="3">
        <v>1</v>
      </c>
      <c r="B45" s="21">
        <v>1</v>
      </c>
      <c r="C45" s="21">
        <v>1</v>
      </c>
      <c r="D45" s="21">
        <v>4</v>
      </c>
      <c r="E45" s="16">
        <f>IF(G45="","",MAX(E$11:E44)+1)</f>
        <v>31</v>
      </c>
      <c r="F45" s="63" t="s">
        <v>590</v>
      </c>
      <c r="G45" s="23" t="s">
        <v>2</v>
      </c>
      <c r="H45" s="50"/>
    </row>
    <row r="46" spans="1:8">
      <c r="A46" s="3">
        <v>1</v>
      </c>
      <c r="B46" s="21">
        <v>1</v>
      </c>
      <c r="C46" s="21">
        <v>1</v>
      </c>
      <c r="D46" s="21">
        <v>4</v>
      </c>
      <c r="E46" s="16">
        <f>IF(G46="","",MAX(E$11:E45)+1)</f>
        <v>32</v>
      </c>
      <c r="F46" s="22" t="s">
        <v>591</v>
      </c>
      <c r="G46" s="23" t="s">
        <v>2</v>
      </c>
      <c r="H46" s="50"/>
    </row>
    <row r="47" spans="1:8">
      <c r="A47" s="3">
        <v>1</v>
      </c>
      <c r="B47" s="21">
        <v>1</v>
      </c>
      <c r="C47" s="21">
        <v>1</v>
      </c>
      <c r="D47" s="21">
        <v>4</v>
      </c>
      <c r="E47" s="16">
        <f>IF(G47="","",MAX(E$11:E46)+1)</f>
        <v>33</v>
      </c>
      <c r="F47" s="22" t="s">
        <v>592</v>
      </c>
      <c r="G47" s="23" t="s">
        <v>2</v>
      </c>
      <c r="H47" s="50"/>
    </row>
    <row r="48" spans="1:8">
      <c r="A48" s="3">
        <v>1</v>
      </c>
      <c r="B48" s="18">
        <v>1</v>
      </c>
      <c r="C48" s="18">
        <v>1</v>
      </c>
      <c r="D48" s="18">
        <v>5</v>
      </c>
      <c r="E48" s="18" t="str">
        <f>IF(G48="","",MAX(E$11:E47)+1)</f>
        <v/>
      </c>
      <c r="F48" s="19" t="s">
        <v>11</v>
      </c>
      <c r="G48" s="20"/>
      <c r="H48" s="20"/>
    </row>
    <row r="49" spans="1:8">
      <c r="A49" s="3">
        <v>1</v>
      </c>
      <c r="B49" s="21">
        <v>1</v>
      </c>
      <c r="C49" s="21">
        <v>1</v>
      </c>
      <c r="D49" s="21">
        <v>5</v>
      </c>
      <c r="E49" s="16">
        <f>IF(G49="","",MAX(E$11:E48)+1)</f>
        <v>34</v>
      </c>
      <c r="F49" s="22" t="s">
        <v>12</v>
      </c>
      <c r="G49" s="23" t="s">
        <v>13</v>
      </c>
      <c r="H49" s="50"/>
    </row>
    <row r="50" spans="1:8">
      <c r="A50" s="3">
        <v>1</v>
      </c>
      <c r="B50" s="21">
        <v>1</v>
      </c>
      <c r="C50" s="21">
        <v>1</v>
      </c>
      <c r="D50" s="21">
        <v>5</v>
      </c>
      <c r="E50" s="16">
        <f>IF(G50="","",MAX(E$11:E49)+1)</f>
        <v>35</v>
      </c>
      <c r="F50" s="22" t="s">
        <v>14</v>
      </c>
      <c r="G50" s="23" t="s">
        <v>13</v>
      </c>
      <c r="H50" s="50"/>
    </row>
    <row r="51" spans="1:8" ht="20.75">
      <c r="A51" s="3">
        <v>1</v>
      </c>
      <c r="B51" s="21">
        <v>1</v>
      </c>
      <c r="C51" s="21">
        <v>1</v>
      </c>
      <c r="D51" s="21">
        <v>5</v>
      </c>
      <c r="E51" s="16">
        <f>IF(G51="","",MAX(E$11:E50)+1)</f>
        <v>36</v>
      </c>
      <c r="F51" s="22" t="s">
        <v>559</v>
      </c>
      <c r="G51" s="23" t="s">
        <v>13</v>
      </c>
      <c r="H51" s="50"/>
    </row>
    <row r="52" spans="1:8" ht="20.75">
      <c r="A52" s="3">
        <v>1</v>
      </c>
      <c r="B52" s="21">
        <v>1</v>
      </c>
      <c r="C52" s="21">
        <v>1</v>
      </c>
      <c r="D52" s="21">
        <v>5</v>
      </c>
      <c r="E52" s="16">
        <f>IF(G52="","",MAX(E$11:E51)+1)</f>
        <v>37</v>
      </c>
      <c r="F52" s="22" t="s">
        <v>560</v>
      </c>
      <c r="G52" s="23" t="s">
        <v>13</v>
      </c>
      <c r="H52" s="50"/>
    </row>
    <row r="53" spans="1:8">
      <c r="A53" s="3">
        <v>1</v>
      </c>
      <c r="B53" s="21">
        <v>1</v>
      </c>
      <c r="C53" s="21">
        <v>1</v>
      </c>
      <c r="D53" s="21">
        <v>5</v>
      </c>
      <c r="E53" s="16">
        <f>IF(G53="","",MAX(E$11:E52)+1)</f>
        <v>38</v>
      </c>
      <c r="F53" s="27" t="s">
        <v>15</v>
      </c>
      <c r="G53" s="23" t="s">
        <v>13</v>
      </c>
      <c r="H53" s="50"/>
    </row>
    <row r="54" spans="1:8">
      <c r="A54" s="3">
        <v>1</v>
      </c>
      <c r="B54" s="21">
        <v>1</v>
      </c>
      <c r="C54" s="21">
        <v>1</v>
      </c>
      <c r="D54" s="21">
        <v>5</v>
      </c>
      <c r="E54" s="16">
        <f>IF(G54="","",MAX(E$11:E53)+1)</f>
        <v>39</v>
      </c>
      <c r="F54" s="27" t="s">
        <v>16</v>
      </c>
      <c r="G54" s="23" t="s">
        <v>13</v>
      </c>
      <c r="H54" s="50"/>
    </row>
    <row r="55" spans="1:8">
      <c r="A55" s="3">
        <v>1</v>
      </c>
      <c r="B55" s="21">
        <v>1</v>
      </c>
      <c r="C55" s="21">
        <v>1</v>
      </c>
      <c r="D55" s="21">
        <v>5</v>
      </c>
      <c r="E55" s="16">
        <f>IF(G55="","",MAX(E$11:E54)+1)</f>
        <v>40</v>
      </c>
      <c r="F55" s="27" t="s">
        <v>17</v>
      </c>
      <c r="G55" s="23" t="s">
        <v>13</v>
      </c>
      <c r="H55" s="50"/>
    </row>
    <row r="56" spans="1:8">
      <c r="A56" s="3">
        <v>1</v>
      </c>
      <c r="B56" s="21">
        <v>1</v>
      </c>
      <c r="C56" s="21">
        <v>1</v>
      </c>
      <c r="D56" s="21">
        <v>5</v>
      </c>
      <c r="E56" s="16">
        <f>IF(G56="","",MAX(E$11:E55)+1)</f>
        <v>41</v>
      </c>
      <c r="F56" s="22" t="s">
        <v>18</v>
      </c>
      <c r="G56" s="23" t="s">
        <v>13</v>
      </c>
      <c r="H56" s="50"/>
    </row>
    <row r="57" spans="1:8">
      <c r="A57" s="3">
        <v>1</v>
      </c>
      <c r="B57" s="21">
        <v>1</v>
      </c>
      <c r="C57" s="21">
        <v>1</v>
      </c>
      <c r="D57" s="21">
        <v>5</v>
      </c>
      <c r="E57" s="16">
        <f>IF(G57="","",MAX(E$11:E56)+1)</f>
        <v>42</v>
      </c>
      <c r="F57" s="22" t="s">
        <v>19</v>
      </c>
      <c r="G57" s="23" t="s">
        <v>13</v>
      </c>
      <c r="H57" s="50"/>
    </row>
    <row r="58" spans="1:8">
      <c r="A58" s="3">
        <v>1</v>
      </c>
      <c r="B58" s="8">
        <v>1</v>
      </c>
      <c r="C58" s="8">
        <v>2</v>
      </c>
      <c r="D58" s="8"/>
      <c r="E58" s="8" t="str">
        <f>IF(G58="","",MAX(E$11:E57)+1)</f>
        <v/>
      </c>
      <c r="F58" s="9" t="s">
        <v>20</v>
      </c>
      <c r="G58" s="10"/>
      <c r="H58" s="10"/>
    </row>
    <row r="59" spans="1:8">
      <c r="A59" s="3">
        <v>1</v>
      </c>
      <c r="B59" s="18">
        <v>1</v>
      </c>
      <c r="C59" s="18">
        <v>2</v>
      </c>
      <c r="D59" s="18">
        <v>1</v>
      </c>
      <c r="E59" s="18" t="str">
        <f>IF(G59="","",MAX(E$11:E58)+1)</f>
        <v/>
      </c>
      <c r="F59" s="19" t="s">
        <v>21</v>
      </c>
      <c r="G59" s="20"/>
      <c r="H59" s="20"/>
    </row>
    <row r="60" spans="1:8">
      <c r="A60" s="3">
        <v>1</v>
      </c>
      <c r="B60" s="21">
        <v>1</v>
      </c>
      <c r="C60" s="21">
        <v>2</v>
      </c>
      <c r="D60" s="21">
        <v>1</v>
      </c>
      <c r="E60" s="16">
        <f>IF(G60="","",MAX(E$11:E59)+1)</f>
        <v>43</v>
      </c>
      <c r="F60" s="26" t="s">
        <v>22</v>
      </c>
      <c r="G60" s="15" t="s">
        <v>2</v>
      </c>
      <c r="H60" s="50"/>
    </row>
    <row r="61" spans="1:8">
      <c r="A61" s="3">
        <v>1</v>
      </c>
      <c r="B61" s="21">
        <v>1</v>
      </c>
      <c r="C61" s="21">
        <v>2</v>
      </c>
      <c r="D61" s="21">
        <v>1</v>
      </c>
      <c r="E61" s="16">
        <f>IF(G61="","",MAX(E$11:E60)+1)</f>
        <v>44</v>
      </c>
      <c r="F61" s="26" t="s">
        <v>23</v>
      </c>
      <c r="G61" s="15" t="s">
        <v>2</v>
      </c>
      <c r="H61" s="50"/>
    </row>
    <row r="62" spans="1:8">
      <c r="A62" s="3">
        <v>1</v>
      </c>
      <c r="B62" s="18">
        <v>1</v>
      </c>
      <c r="C62" s="18">
        <v>2</v>
      </c>
      <c r="D62" s="18">
        <v>2</v>
      </c>
      <c r="E62" s="18" t="str">
        <f>IF(G62="","",MAX(E$11:E61)+1)</f>
        <v/>
      </c>
      <c r="F62" s="19" t="s">
        <v>24</v>
      </c>
      <c r="G62" s="20"/>
      <c r="H62" s="20"/>
    </row>
    <row r="63" spans="1:8" ht="20.75">
      <c r="A63" s="3">
        <v>1</v>
      </c>
      <c r="B63" s="21">
        <v>1</v>
      </c>
      <c r="C63" s="21">
        <v>2</v>
      </c>
      <c r="D63" s="21">
        <v>2</v>
      </c>
      <c r="E63" s="16">
        <f>IF(G63="","",MAX(E$11:E62)+1)</f>
        <v>45</v>
      </c>
      <c r="F63" s="27" t="s">
        <v>593</v>
      </c>
      <c r="G63" s="15" t="s">
        <v>10</v>
      </c>
      <c r="H63" s="50"/>
    </row>
    <row r="64" spans="1:8">
      <c r="A64" s="3">
        <v>1</v>
      </c>
      <c r="B64" s="18">
        <v>1</v>
      </c>
      <c r="C64" s="18">
        <v>2</v>
      </c>
      <c r="D64" s="18">
        <v>3</v>
      </c>
      <c r="E64" s="18" t="str">
        <f>IF(G64="","",MAX(E$11:E63)+1)</f>
        <v/>
      </c>
      <c r="F64" s="19" t="s">
        <v>26</v>
      </c>
      <c r="G64" s="20"/>
      <c r="H64" s="20"/>
    </row>
    <row r="65" spans="1:8">
      <c r="A65" s="3">
        <v>1</v>
      </c>
      <c r="B65" s="21">
        <v>1</v>
      </c>
      <c r="C65" s="21">
        <v>2</v>
      </c>
      <c r="D65" s="21">
        <v>3</v>
      </c>
      <c r="E65" s="16">
        <f>IF(G65="","",MAX(E$11:E64)+1)</f>
        <v>46</v>
      </c>
      <c r="F65" s="26" t="s">
        <v>598</v>
      </c>
      <c r="G65" s="15" t="s">
        <v>2</v>
      </c>
      <c r="H65" s="50"/>
    </row>
    <row r="66" spans="1:8">
      <c r="A66" s="3">
        <v>1</v>
      </c>
      <c r="B66" s="18">
        <v>1</v>
      </c>
      <c r="C66" s="18">
        <v>2</v>
      </c>
      <c r="D66" s="18">
        <v>4</v>
      </c>
      <c r="E66" s="18" t="str">
        <f>IF(G66="","",MAX(E$11:E65)+1)</f>
        <v/>
      </c>
      <c r="F66" s="19" t="s">
        <v>27</v>
      </c>
      <c r="G66" s="20"/>
      <c r="H66" s="20"/>
    </row>
    <row r="67" spans="1:8">
      <c r="A67" s="3">
        <v>1</v>
      </c>
      <c r="B67" s="21">
        <v>1</v>
      </c>
      <c r="C67" s="21">
        <v>2</v>
      </c>
      <c r="D67" s="21">
        <v>4</v>
      </c>
      <c r="E67" s="16">
        <f>IF(G67="","",MAX(E$11:E66)+1)</f>
        <v>47</v>
      </c>
      <c r="F67" s="26" t="s">
        <v>599</v>
      </c>
      <c r="G67" s="15" t="s">
        <v>2</v>
      </c>
      <c r="H67" s="50"/>
    </row>
    <row r="68" spans="1:8">
      <c r="A68" s="3">
        <v>1</v>
      </c>
      <c r="B68" s="18">
        <v>1</v>
      </c>
      <c r="C68" s="18">
        <v>2</v>
      </c>
      <c r="D68" s="18">
        <v>5</v>
      </c>
      <c r="E68" s="18" t="str">
        <f>IF(G68="","",MAX(E$11:E67)+1)</f>
        <v/>
      </c>
      <c r="F68" s="28" t="s">
        <v>28</v>
      </c>
      <c r="G68" s="20"/>
      <c r="H68" s="20"/>
    </row>
    <row r="69" spans="1:8">
      <c r="A69" s="3">
        <v>1</v>
      </c>
      <c r="B69" s="21">
        <v>1</v>
      </c>
      <c r="C69" s="21">
        <v>2</v>
      </c>
      <c r="D69" s="21">
        <v>5</v>
      </c>
      <c r="E69" s="16">
        <f>IF(G69="","",MAX(E$11:E68)+1)</f>
        <v>48</v>
      </c>
      <c r="F69" s="25" t="s">
        <v>29</v>
      </c>
      <c r="G69" s="23" t="s">
        <v>10</v>
      </c>
      <c r="H69" s="50"/>
    </row>
    <row r="70" spans="1:8">
      <c r="A70" s="3">
        <v>1</v>
      </c>
      <c r="B70" s="21">
        <v>1</v>
      </c>
      <c r="C70" s="21">
        <v>2</v>
      </c>
      <c r="D70" s="21">
        <v>5</v>
      </c>
      <c r="E70" s="16">
        <f>IF(G70="","",MAX(E$11:E69)+1)</f>
        <v>49</v>
      </c>
      <c r="F70" s="25" t="s">
        <v>30</v>
      </c>
      <c r="G70" s="23" t="s">
        <v>10</v>
      </c>
      <c r="H70" s="50"/>
    </row>
    <row r="71" spans="1:8">
      <c r="A71" s="3">
        <v>1</v>
      </c>
      <c r="B71" s="21">
        <v>1</v>
      </c>
      <c r="C71" s="21">
        <v>2</v>
      </c>
      <c r="D71" s="21">
        <v>5</v>
      </c>
      <c r="E71" s="16">
        <f>IF(G71="","",MAX(E$11:E70)+1)</f>
        <v>50</v>
      </c>
      <c r="F71" s="25" t="s">
        <v>31</v>
      </c>
      <c r="G71" s="23" t="s">
        <v>10</v>
      </c>
      <c r="H71" s="50"/>
    </row>
    <row r="72" spans="1:8">
      <c r="A72" s="3">
        <v>1</v>
      </c>
      <c r="B72" s="21">
        <v>1</v>
      </c>
      <c r="C72" s="21">
        <v>2</v>
      </c>
      <c r="D72" s="21">
        <v>5</v>
      </c>
      <c r="E72" s="16">
        <f>IF(G72="","",MAX(E$11:E71)+1)</f>
        <v>51</v>
      </c>
      <c r="F72" s="26" t="s">
        <v>32</v>
      </c>
      <c r="G72" s="23" t="s">
        <v>10</v>
      </c>
      <c r="H72" s="50"/>
    </row>
    <row r="73" spans="1:8">
      <c r="A73" s="3">
        <v>1</v>
      </c>
      <c r="B73" s="21">
        <v>1</v>
      </c>
      <c r="C73" s="21">
        <v>2</v>
      </c>
      <c r="D73" s="21">
        <v>5</v>
      </c>
      <c r="E73" s="16">
        <f>IF(G73="","",MAX(E$11:E72)+1)</f>
        <v>52</v>
      </c>
      <c r="F73" s="29" t="s">
        <v>33</v>
      </c>
      <c r="G73" s="23" t="s">
        <v>10</v>
      </c>
      <c r="H73" s="50"/>
    </row>
    <row r="74" spans="1:8">
      <c r="A74" s="3">
        <v>1</v>
      </c>
      <c r="B74" s="21">
        <v>1</v>
      </c>
      <c r="C74" s="21">
        <v>2</v>
      </c>
      <c r="D74" s="21">
        <v>5</v>
      </c>
      <c r="E74" s="16">
        <f>IF(G74="","",MAX(E$11:E73)+1)</f>
        <v>53</v>
      </c>
      <c r="F74" s="26" t="s">
        <v>34</v>
      </c>
      <c r="G74" s="23" t="s">
        <v>10</v>
      </c>
      <c r="H74" s="50"/>
    </row>
    <row r="75" spans="1:8">
      <c r="A75" s="3">
        <v>1</v>
      </c>
      <c r="B75" s="21">
        <v>1</v>
      </c>
      <c r="C75" s="21">
        <v>2</v>
      </c>
      <c r="D75" s="21">
        <v>5</v>
      </c>
      <c r="E75" s="16">
        <f>IF(G75="","",MAX(E$11:E74)+1)</f>
        <v>54</v>
      </c>
      <c r="F75" s="26" t="s">
        <v>35</v>
      </c>
      <c r="G75" s="23" t="s">
        <v>10</v>
      </c>
      <c r="H75" s="50"/>
    </row>
    <row r="76" spans="1:8">
      <c r="A76" s="3">
        <v>1</v>
      </c>
      <c r="B76" s="21">
        <v>1</v>
      </c>
      <c r="C76" s="21">
        <v>2</v>
      </c>
      <c r="D76" s="21">
        <v>5</v>
      </c>
      <c r="E76" s="16">
        <f>IF(G76="","",MAX(E$11:E75)+1)</f>
        <v>55</v>
      </c>
      <c r="F76" s="29" t="s">
        <v>36</v>
      </c>
      <c r="G76" s="23" t="s">
        <v>10</v>
      </c>
      <c r="H76" s="50"/>
    </row>
    <row r="77" spans="1:8">
      <c r="A77" s="3">
        <v>1</v>
      </c>
      <c r="B77" s="21">
        <v>1</v>
      </c>
      <c r="C77" s="21">
        <v>2</v>
      </c>
      <c r="D77" s="21">
        <v>5</v>
      </c>
      <c r="E77" s="16">
        <f>IF(G77="","",MAX(E$11:E76)+1)</f>
        <v>56</v>
      </c>
      <c r="F77" s="26" t="s">
        <v>37</v>
      </c>
      <c r="G77" s="15" t="s">
        <v>2</v>
      </c>
      <c r="H77" s="50"/>
    </row>
    <row r="78" spans="1:8">
      <c r="A78" s="3">
        <v>1</v>
      </c>
      <c r="B78" s="21">
        <v>1</v>
      </c>
      <c r="C78" s="21">
        <v>2</v>
      </c>
      <c r="D78" s="21">
        <v>5</v>
      </c>
      <c r="E78" s="16">
        <f>IF(G78="","",MAX(E$11:E77)+1)</f>
        <v>57</v>
      </c>
      <c r="F78" s="26" t="s">
        <v>39</v>
      </c>
      <c r="G78" s="15" t="s">
        <v>2</v>
      </c>
      <c r="H78" s="50"/>
    </row>
    <row r="79" spans="1:8">
      <c r="A79" s="3">
        <v>1</v>
      </c>
      <c r="B79" s="21">
        <v>1</v>
      </c>
      <c r="C79" s="21">
        <v>2</v>
      </c>
      <c r="D79" s="21">
        <v>5</v>
      </c>
      <c r="E79" s="16">
        <f>IF(G79="","",MAX(E$11:E78)+1)</f>
        <v>58</v>
      </c>
      <c r="F79" s="26" t="s">
        <v>40</v>
      </c>
      <c r="G79" s="15" t="s">
        <v>2</v>
      </c>
      <c r="H79" s="50"/>
    </row>
    <row r="80" spans="1:8">
      <c r="A80" s="3">
        <v>1</v>
      </c>
      <c r="B80" s="21">
        <v>1</v>
      </c>
      <c r="C80" s="21">
        <v>2</v>
      </c>
      <c r="D80" s="21">
        <v>5</v>
      </c>
      <c r="E80" s="16">
        <v>59</v>
      </c>
      <c r="F80" s="26" t="s">
        <v>600</v>
      </c>
      <c r="G80" s="15" t="s">
        <v>2</v>
      </c>
      <c r="H80" s="69"/>
    </row>
    <row r="81" spans="1:8">
      <c r="A81" s="3">
        <v>1</v>
      </c>
      <c r="B81" s="8">
        <v>1</v>
      </c>
      <c r="C81" s="8">
        <v>3</v>
      </c>
      <c r="D81" s="8"/>
      <c r="E81" s="8" t="str">
        <f>IF(G81="","",MAX(E$11:E67)+1)</f>
        <v/>
      </c>
      <c r="F81" s="9" t="s">
        <v>41</v>
      </c>
      <c r="G81" s="10"/>
      <c r="H81" s="10"/>
    </row>
    <row r="82" spans="1:8">
      <c r="A82" s="3">
        <v>1</v>
      </c>
      <c r="B82" s="18">
        <v>1</v>
      </c>
      <c r="C82" s="18">
        <v>3</v>
      </c>
      <c r="D82" s="18">
        <v>1</v>
      </c>
      <c r="E82" s="18" t="str">
        <f>IF(G82="","",MAX(E$11:E81)+1)</f>
        <v/>
      </c>
      <c r="F82" s="19" t="s">
        <v>42</v>
      </c>
      <c r="G82" s="20"/>
      <c r="H82" s="20"/>
    </row>
    <row r="83" spans="1:8" ht="20.75">
      <c r="A83" s="3">
        <v>1</v>
      </c>
      <c r="B83" s="21">
        <v>1</v>
      </c>
      <c r="C83" s="21">
        <v>3</v>
      </c>
      <c r="D83" s="21">
        <v>1</v>
      </c>
      <c r="E83" s="16">
        <f>IF(G83="","",MAX(E$11:E82)+1)</f>
        <v>60</v>
      </c>
      <c r="F83" s="22" t="s">
        <v>43</v>
      </c>
      <c r="G83" s="23" t="s">
        <v>38</v>
      </c>
      <c r="H83" s="50"/>
    </row>
    <row r="84" spans="1:8" ht="20.75">
      <c r="A84" s="3">
        <v>1</v>
      </c>
      <c r="B84" s="21">
        <v>1</v>
      </c>
      <c r="C84" s="21">
        <v>3</v>
      </c>
      <c r="D84" s="21">
        <v>1</v>
      </c>
      <c r="E84" s="16">
        <f>IF(G84="","",MAX(E$11:E83)+1)</f>
        <v>61</v>
      </c>
      <c r="F84" s="22" t="s">
        <v>44</v>
      </c>
      <c r="G84" s="23" t="s">
        <v>38</v>
      </c>
      <c r="H84" s="50"/>
    </row>
    <row r="85" spans="1:8" ht="20.75">
      <c r="A85" s="3">
        <v>1</v>
      </c>
      <c r="B85" s="21">
        <v>1</v>
      </c>
      <c r="C85" s="21">
        <v>3</v>
      </c>
      <c r="D85" s="21">
        <v>1</v>
      </c>
      <c r="E85" s="16">
        <f>IF(G85="","",MAX(E$11:E84)+1)</f>
        <v>62</v>
      </c>
      <c r="F85" s="22" t="s">
        <v>45</v>
      </c>
      <c r="G85" s="23" t="s">
        <v>38</v>
      </c>
      <c r="H85" s="50"/>
    </row>
    <row r="86" spans="1:8">
      <c r="A86" s="3">
        <v>1</v>
      </c>
      <c r="B86" s="21">
        <v>1</v>
      </c>
      <c r="C86" s="21">
        <v>3</v>
      </c>
      <c r="D86" s="21">
        <v>1</v>
      </c>
      <c r="E86" s="16">
        <f>IF(G86="","",MAX(E$11:E85)+1)</f>
        <v>63</v>
      </c>
      <c r="F86" s="22" t="s">
        <v>46</v>
      </c>
      <c r="G86" s="23" t="s">
        <v>38</v>
      </c>
      <c r="H86" s="50"/>
    </row>
    <row r="87" spans="1:8" ht="20.75">
      <c r="A87" s="3">
        <v>1</v>
      </c>
      <c r="B87" s="21">
        <v>1</v>
      </c>
      <c r="C87" s="21">
        <v>3</v>
      </c>
      <c r="D87" s="21">
        <v>1</v>
      </c>
      <c r="E87" s="16">
        <f>IF(G87="","",MAX(E$11:E86)+1)</f>
        <v>64</v>
      </c>
      <c r="F87" s="22" t="s">
        <v>47</v>
      </c>
      <c r="G87" s="23" t="s">
        <v>13</v>
      </c>
      <c r="H87" s="50"/>
    </row>
    <row r="88" spans="1:8" ht="20.75">
      <c r="A88" s="3">
        <v>1</v>
      </c>
      <c r="B88" s="21">
        <v>1</v>
      </c>
      <c r="C88" s="21">
        <v>3</v>
      </c>
      <c r="D88" s="21">
        <v>1</v>
      </c>
      <c r="E88" s="16">
        <f>IF(G88="","",MAX(E$11:E86)+1)</f>
        <v>64</v>
      </c>
      <c r="F88" s="22" t="s">
        <v>48</v>
      </c>
      <c r="G88" s="23" t="s">
        <v>38</v>
      </c>
      <c r="H88" s="50"/>
    </row>
    <row r="89" spans="1:8">
      <c r="A89" s="3">
        <v>1</v>
      </c>
      <c r="B89" s="18">
        <v>1</v>
      </c>
      <c r="C89" s="18">
        <v>3</v>
      </c>
      <c r="D89" s="18">
        <v>2</v>
      </c>
      <c r="E89" s="18" t="str">
        <f>IF(G89="","",MAX(E$11:E88)+1)</f>
        <v/>
      </c>
      <c r="F89" s="19" t="s">
        <v>49</v>
      </c>
      <c r="G89" s="20"/>
      <c r="H89" s="20"/>
    </row>
    <row r="90" spans="1:8" ht="20.75">
      <c r="A90" s="3">
        <v>1</v>
      </c>
      <c r="B90" s="21">
        <v>1</v>
      </c>
      <c r="C90" s="21">
        <v>3</v>
      </c>
      <c r="D90" s="21">
        <v>2</v>
      </c>
      <c r="E90" s="16">
        <f>IF(G90="","",MAX(E$11:E89)+1)</f>
        <v>65</v>
      </c>
      <c r="F90" s="22" t="s">
        <v>50</v>
      </c>
      <c r="G90" s="23" t="s">
        <v>38</v>
      </c>
      <c r="H90" s="50"/>
    </row>
    <row r="91" spans="1:8" ht="20.75">
      <c r="A91" s="3">
        <v>1</v>
      </c>
      <c r="B91" s="21">
        <v>1</v>
      </c>
      <c r="C91" s="21">
        <v>3</v>
      </c>
      <c r="D91" s="21">
        <v>2</v>
      </c>
      <c r="E91" s="16">
        <f>IF(G91="","",MAX(E$11:E90)+1)</f>
        <v>66</v>
      </c>
      <c r="F91" s="22" t="s">
        <v>51</v>
      </c>
      <c r="G91" s="23" t="s">
        <v>38</v>
      </c>
      <c r="H91" s="50"/>
    </row>
    <row r="92" spans="1:8">
      <c r="A92" s="3">
        <v>1</v>
      </c>
      <c r="B92" s="21">
        <v>1</v>
      </c>
      <c r="C92" s="21">
        <v>3</v>
      </c>
      <c r="D92" s="21">
        <v>2</v>
      </c>
      <c r="E92" s="16">
        <f>IF(G92="","",MAX(E$11:E91)+1)</f>
        <v>67</v>
      </c>
      <c r="F92" s="22" t="s">
        <v>52</v>
      </c>
      <c r="G92" s="23" t="s">
        <v>13</v>
      </c>
      <c r="H92" s="50"/>
    </row>
    <row r="93" spans="1:8">
      <c r="A93" s="3">
        <v>1</v>
      </c>
      <c r="B93" s="21">
        <v>1</v>
      </c>
      <c r="C93" s="21">
        <v>3</v>
      </c>
      <c r="D93" s="21">
        <v>2</v>
      </c>
      <c r="E93" s="16">
        <f>IF(G93="","",MAX(E$11:E92)+1)</f>
        <v>68</v>
      </c>
      <c r="F93" s="22" t="s">
        <v>53</v>
      </c>
      <c r="G93" s="23" t="s">
        <v>38</v>
      </c>
      <c r="H93" s="50"/>
    </row>
    <row r="94" spans="1:8">
      <c r="A94" s="3">
        <v>1</v>
      </c>
      <c r="B94" s="21">
        <v>1</v>
      </c>
      <c r="C94" s="21">
        <v>3</v>
      </c>
      <c r="D94" s="21">
        <v>2</v>
      </c>
      <c r="E94" s="16">
        <f>IF(G94="","",MAX(E$11:E93)+1)</f>
        <v>69</v>
      </c>
      <c r="F94" s="22" t="s">
        <v>54</v>
      </c>
      <c r="G94" s="23" t="s">
        <v>13</v>
      </c>
      <c r="H94" s="50"/>
    </row>
    <row r="95" spans="1:8" ht="20.75">
      <c r="A95" s="3">
        <v>1</v>
      </c>
      <c r="B95" s="21">
        <v>1</v>
      </c>
      <c r="C95" s="21">
        <v>3</v>
      </c>
      <c r="D95" s="21">
        <v>2</v>
      </c>
      <c r="E95" s="16">
        <f>IF(G95="","",MAX(E$11:E94)+1)</f>
        <v>70</v>
      </c>
      <c r="F95" s="22" t="s">
        <v>55</v>
      </c>
      <c r="G95" s="23" t="s">
        <v>38</v>
      </c>
      <c r="H95" s="50"/>
    </row>
    <row r="96" spans="1:8" ht="31.1">
      <c r="A96" s="3">
        <v>1</v>
      </c>
      <c r="B96" s="21">
        <v>1</v>
      </c>
      <c r="C96" s="21">
        <v>3</v>
      </c>
      <c r="D96" s="21">
        <v>2</v>
      </c>
      <c r="E96" s="16">
        <f>IF(G96="","",MAX(E$11:E95)+1)</f>
        <v>71</v>
      </c>
      <c r="F96" s="22" t="s">
        <v>56</v>
      </c>
      <c r="G96" s="23" t="s">
        <v>38</v>
      </c>
      <c r="H96" s="51"/>
    </row>
    <row r="97" spans="1:8">
      <c r="A97" s="3">
        <v>1</v>
      </c>
      <c r="B97" s="21">
        <v>1</v>
      </c>
      <c r="C97" s="21">
        <v>3</v>
      </c>
      <c r="D97" s="21">
        <v>2</v>
      </c>
      <c r="E97" s="16">
        <f>IF(G97="","",MAX(E$11:E96)+1)</f>
        <v>72</v>
      </c>
      <c r="F97" s="30" t="s">
        <v>57</v>
      </c>
      <c r="G97" s="31" t="s">
        <v>13</v>
      </c>
      <c r="H97" s="50"/>
    </row>
    <row r="98" spans="1:8">
      <c r="A98" s="3">
        <v>1</v>
      </c>
      <c r="B98" s="21">
        <v>1</v>
      </c>
      <c r="C98" s="21">
        <v>3</v>
      </c>
      <c r="D98" s="21">
        <v>2</v>
      </c>
      <c r="E98" s="16">
        <f>IF(G98="","",MAX(E$11:E97)+1)</f>
        <v>73</v>
      </c>
      <c r="F98" s="30" t="s">
        <v>58</v>
      </c>
      <c r="G98" s="31" t="s">
        <v>13</v>
      </c>
      <c r="H98" s="50"/>
    </row>
    <row r="99" spans="1:8">
      <c r="A99" s="3">
        <v>1</v>
      </c>
      <c r="B99" s="8">
        <v>1</v>
      </c>
      <c r="C99" s="8">
        <v>4</v>
      </c>
      <c r="D99" s="8"/>
      <c r="E99" s="8" t="str">
        <f>IF(G99="","",MAX(E$11:E98)+1)</f>
        <v/>
      </c>
      <c r="F99" s="9" t="s">
        <v>59</v>
      </c>
      <c r="G99" s="10"/>
      <c r="H99" s="10"/>
    </row>
    <row r="100" spans="1:8">
      <c r="A100" s="3">
        <v>1</v>
      </c>
      <c r="B100" s="18">
        <v>1</v>
      </c>
      <c r="C100" s="18">
        <v>4</v>
      </c>
      <c r="D100" s="18">
        <v>1</v>
      </c>
      <c r="E100" s="18" t="str">
        <f>IF(G100="","",MAX(E$11:E99)+1)</f>
        <v/>
      </c>
      <c r="F100" s="19" t="s">
        <v>60</v>
      </c>
      <c r="G100" s="20"/>
      <c r="H100" s="20"/>
    </row>
    <row r="101" spans="1:8">
      <c r="A101" s="3">
        <v>1</v>
      </c>
      <c r="B101" s="21">
        <v>1</v>
      </c>
      <c r="C101" s="21">
        <v>4</v>
      </c>
      <c r="D101" s="21">
        <v>1</v>
      </c>
      <c r="E101" s="16">
        <f>IF(G101="","",MAX(E$11:E100)+1)</f>
        <v>74</v>
      </c>
      <c r="F101" s="22" t="s">
        <v>582</v>
      </c>
      <c r="G101" s="23" t="s">
        <v>7</v>
      </c>
      <c r="H101" s="50"/>
    </row>
    <row r="102" spans="1:8">
      <c r="A102" s="3">
        <v>1</v>
      </c>
      <c r="B102" s="21">
        <v>1</v>
      </c>
      <c r="C102" s="21">
        <v>4</v>
      </c>
      <c r="D102" s="21">
        <v>1</v>
      </c>
      <c r="E102" s="16">
        <f>IF(G102="","",MAX(E$11:E101)+1)</f>
        <v>75</v>
      </c>
      <c r="F102" s="22" t="s">
        <v>583</v>
      </c>
      <c r="G102" s="23" t="s">
        <v>7</v>
      </c>
      <c r="H102" s="50"/>
    </row>
    <row r="103" spans="1:8">
      <c r="A103" s="3">
        <v>1</v>
      </c>
      <c r="B103" s="18">
        <v>1</v>
      </c>
      <c r="C103" s="18">
        <v>4</v>
      </c>
      <c r="D103" s="18">
        <v>2</v>
      </c>
      <c r="E103" s="18" t="str">
        <f>IF(G103="","",MAX(E$11:E102)+1)</f>
        <v/>
      </c>
      <c r="F103" s="19" t="s">
        <v>61</v>
      </c>
      <c r="G103" s="20"/>
      <c r="H103" s="20"/>
    </row>
    <row r="104" spans="1:8" ht="20.75">
      <c r="A104" s="3">
        <v>1</v>
      </c>
      <c r="B104" s="21">
        <v>1</v>
      </c>
      <c r="C104" s="21">
        <v>4</v>
      </c>
      <c r="D104" s="21">
        <v>2</v>
      </c>
      <c r="E104" s="16">
        <f>IF(G104="","",MAX(E$11:E103)+1)</f>
        <v>76</v>
      </c>
      <c r="F104" s="25" t="s">
        <v>603</v>
      </c>
      <c r="G104" s="23" t="s">
        <v>2</v>
      </c>
      <c r="H104" s="53"/>
    </row>
    <row r="105" spans="1:8" ht="20.75">
      <c r="A105" s="3">
        <v>1</v>
      </c>
      <c r="B105" s="21">
        <v>1</v>
      </c>
      <c r="C105" s="21">
        <v>4</v>
      </c>
      <c r="D105" s="21">
        <v>2</v>
      </c>
      <c r="E105" s="16">
        <f>IF(G105="","",MAX(E$11:E104)+1)</f>
        <v>77</v>
      </c>
      <c r="F105" s="25" t="s">
        <v>605</v>
      </c>
      <c r="G105" s="23" t="s">
        <v>2</v>
      </c>
      <c r="H105" s="52"/>
    </row>
    <row r="106" spans="1:8" ht="20.75">
      <c r="A106" s="3">
        <v>1</v>
      </c>
      <c r="B106" s="21">
        <v>1</v>
      </c>
      <c r="C106" s="21">
        <v>4</v>
      </c>
      <c r="D106" s="21">
        <v>2</v>
      </c>
      <c r="E106" s="16">
        <f>IF(G106="","",MAX(E$11:E105)+1)</f>
        <v>78</v>
      </c>
      <c r="F106" s="25" t="s">
        <v>606</v>
      </c>
      <c r="G106" s="23" t="s">
        <v>2</v>
      </c>
      <c r="H106" s="50"/>
    </row>
    <row r="107" spans="1:8">
      <c r="A107" s="3">
        <v>1</v>
      </c>
      <c r="B107" s="21">
        <v>1</v>
      </c>
      <c r="C107" s="21">
        <v>4</v>
      </c>
      <c r="D107" s="21">
        <v>2</v>
      </c>
      <c r="E107" s="16">
        <f>IF(G107="","",MAX(E$11:E106)+1)</f>
        <v>79</v>
      </c>
      <c r="F107" s="25" t="s">
        <v>604</v>
      </c>
      <c r="G107" s="23" t="s">
        <v>7</v>
      </c>
      <c r="H107" s="50"/>
    </row>
    <row r="108" spans="1:8" ht="20.75">
      <c r="A108" s="3">
        <v>1</v>
      </c>
      <c r="B108" s="21">
        <v>1</v>
      </c>
      <c r="C108" s="21">
        <v>4</v>
      </c>
      <c r="D108" s="21">
        <v>2</v>
      </c>
      <c r="E108" s="16">
        <f>IF(G108="","",MAX(E$11:E107)+1)</f>
        <v>80</v>
      </c>
      <c r="F108" s="25" t="s">
        <v>607</v>
      </c>
      <c r="G108" s="23" t="s">
        <v>7</v>
      </c>
      <c r="H108" s="50"/>
    </row>
    <row r="109" spans="1:8" ht="20.75">
      <c r="A109" s="3">
        <v>1</v>
      </c>
      <c r="B109" s="21">
        <v>1</v>
      </c>
      <c r="C109" s="21">
        <v>4</v>
      </c>
      <c r="D109" s="21">
        <v>2</v>
      </c>
      <c r="E109" s="16">
        <f>IF(G109="","",MAX(E$11:E108)+1)</f>
        <v>81</v>
      </c>
      <c r="F109" s="29" t="s">
        <v>608</v>
      </c>
      <c r="G109" s="29" t="s">
        <v>7</v>
      </c>
      <c r="H109" s="50"/>
    </row>
    <row r="110" spans="1:8">
      <c r="A110" s="3">
        <v>1</v>
      </c>
      <c r="B110" s="21">
        <v>1</v>
      </c>
      <c r="C110" s="21">
        <v>4</v>
      </c>
      <c r="D110" s="21">
        <v>2</v>
      </c>
      <c r="E110" s="16">
        <f>IF(G110="","",MAX(E$11:E109)+1)</f>
        <v>82</v>
      </c>
      <c r="F110" s="22" t="s">
        <v>62</v>
      </c>
      <c r="G110" s="23" t="s">
        <v>2</v>
      </c>
      <c r="H110" s="50"/>
    </row>
    <row r="111" spans="1:8">
      <c r="A111" s="3">
        <v>1</v>
      </c>
      <c r="B111" s="21">
        <v>1</v>
      </c>
      <c r="C111" s="21">
        <v>4</v>
      </c>
      <c r="D111" s="21">
        <v>2</v>
      </c>
      <c r="E111" s="16">
        <f>IF(G111="","",MAX(E$11:E110)+1)</f>
        <v>83</v>
      </c>
      <c r="F111" s="22" t="s">
        <v>63</v>
      </c>
      <c r="G111" s="23" t="s">
        <v>7</v>
      </c>
      <c r="H111" s="50"/>
    </row>
    <row r="112" spans="1:8">
      <c r="A112" s="3">
        <v>1</v>
      </c>
      <c r="B112" s="18">
        <v>1</v>
      </c>
      <c r="C112" s="18">
        <v>4</v>
      </c>
      <c r="D112" s="18">
        <v>3</v>
      </c>
      <c r="E112" s="18" t="str">
        <f>IF(G112="","",MAX(E$11:E111)+1)</f>
        <v/>
      </c>
      <c r="F112" s="19" t="s">
        <v>64</v>
      </c>
      <c r="G112" s="20"/>
      <c r="H112" s="20"/>
    </row>
    <row r="113" spans="1:8">
      <c r="A113" s="3">
        <v>1</v>
      </c>
      <c r="B113" s="21">
        <v>1</v>
      </c>
      <c r="C113" s="21">
        <v>4</v>
      </c>
      <c r="D113" s="21">
        <v>3</v>
      </c>
      <c r="E113" s="16">
        <f>IF(G113="","",MAX(E$11:E112)+1)</f>
        <v>84</v>
      </c>
      <c r="F113" s="22" t="s">
        <v>65</v>
      </c>
      <c r="G113" s="23" t="s">
        <v>7</v>
      </c>
      <c r="H113" s="53"/>
    </row>
    <row r="114" spans="1:8">
      <c r="A114" s="3">
        <v>1</v>
      </c>
      <c r="B114" s="21">
        <v>1</v>
      </c>
      <c r="C114" s="21">
        <v>4</v>
      </c>
      <c r="D114" s="21">
        <v>3</v>
      </c>
      <c r="E114" s="16">
        <f>IF(G114="","",MAX(E$11:E113)+1)</f>
        <v>85</v>
      </c>
      <c r="F114" s="22" t="s">
        <v>66</v>
      </c>
      <c r="G114" s="23" t="s">
        <v>7</v>
      </c>
      <c r="H114" s="50"/>
    </row>
    <row r="115" spans="1:8">
      <c r="A115" s="3">
        <v>1</v>
      </c>
      <c r="B115" s="21">
        <v>1</v>
      </c>
      <c r="C115" s="21">
        <v>4</v>
      </c>
      <c r="D115" s="21">
        <v>3</v>
      </c>
      <c r="E115" s="16">
        <f>IF(G115="","",MAX(E$11:E114)+1)</f>
        <v>86</v>
      </c>
      <c r="F115" s="22" t="s">
        <v>67</v>
      </c>
      <c r="G115" s="23" t="s">
        <v>7</v>
      </c>
      <c r="H115" s="50"/>
    </row>
    <row r="116" spans="1:8">
      <c r="A116" s="3">
        <v>1</v>
      </c>
      <c r="B116" s="21">
        <v>1</v>
      </c>
      <c r="C116" s="21">
        <v>4</v>
      </c>
      <c r="D116" s="21">
        <v>3</v>
      </c>
      <c r="E116" s="16">
        <f>IF(G116="","",MAX(E$11:E115)+1)</f>
        <v>87</v>
      </c>
      <c r="F116" s="22" t="s">
        <v>68</v>
      </c>
      <c r="G116" s="23" t="s">
        <v>7</v>
      </c>
      <c r="H116" s="50"/>
    </row>
    <row r="117" spans="1:8" ht="20.75">
      <c r="A117" s="3">
        <v>1</v>
      </c>
      <c r="B117" s="21">
        <v>1</v>
      </c>
      <c r="C117" s="21">
        <v>4</v>
      </c>
      <c r="D117" s="21">
        <v>3</v>
      </c>
      <c r="E117" s="16">
        <f>IF(G117="","",MAX(E$11:E116)+1)</f>
        <v>88</v>
      </c>
      <c r="F117" s="30" t="s">
        <v>69</v>
      </c>
      <c r="G117" s="31" t="s">
        <v>7</v>
      </c>
      <c r="H117" s="50"/>
    </row>
    <row r="118" spans="1:8" ht="20.75">
      <c r="A118" s="3">
        <v>1</v>
      </c>
      <c r="B118" s="21">
        <v>1</v>
      </c>
      <c r="C118" s="21">
        <v>4</v>
      </c>
      <c r="D118" s="21">
        <v>3</v>
      </c>
      <c r="E118" s="16">
        <f>IF(G118="","",MAX(E$11:E117)+1)</f>
        <v>89</v>
      </c>
      <c r="F118" s="30" t="s">
        <v>70</v>
      </c>
      <c r="G118" s="31" t="s">
        <v>7</v>
      </c>
      <c r="H118" s="50"/>
    </row>
    <row r="119" spans="1:8" ht="20.75">
      <c r="A119" s="3">
        <v>1</v>
      </c>
      <c r="B119" s="21">
        <v>1</v>
      </c>
      <c r="C119" s="21">
        <v>4</v>
      </c>
      <c r="D119" s="21">
        <v>3</v>
      </c>
      <c r="E119" s="16">
        <f>IF(G119="","",MAX(E$11:E118)+1)</f>
        <v>90</v>
      </c>
      <c r="F119" s="22" t="s">
        <v>71</v>
      </c>
      <c r="G119" s="23" t="s">
        <v>7</v>
      </c>
      <c r="H119" s="50"/>
    </row>
    <row r="120" spans="1:8" ht="20.75">
      <c r="A120" s="3">
        <v>1</v>
      </c>
      <c r="B120" s="21">
        <v>1</v>
      </c>
      <c r="C120" s="21">
        <v>4</v>
      </c>
      <c r="D120" s="21">
        <v>3</v>
      </c>
      <c r="E120" s="16">
        <f>IF(G120="","",MAX(E$11:E119)+1)</f>
        <v>91</v>
      </c>
      <c r="F120" s="22" t="s">
        <v>72</v>
      </c>
      <c r="G120" s="23" t="s">
        <v>7</v>
      </c>
      <c r="H120" s="50"/>
    </row>
    <row r="121" spans="1:8">
      <c r="A121" s="3">
        <v>1</v>
      </c>
      <c r="B121" s="3">
        <v>2</v>
      </c>
      <c r="C121" s="3"/>
      <c r="D121" s="3"/>
      <c r="E121" s="4" t="str">
        <f>IF(G121="","",MAX(E$11:E120)+1)</f>
        <v/>
      </c>
      <c r="F121" s="5" t="s">
        <v>73</v>
      </c>
      <c r="G121" s="6"/>
      <c r="H121" s="7"/>
    </row>
    <row r="122" spans="1:8">
      <c r="A122" s="3">
        <v>1</v>
      </c>
      <c r="B122" s="8">
        <v>2</v>
      </c>
      <c r="C122" s="8">
        <v>1</v>
      </c>
      <c r="D122" s="8"/>
      <c r="E122" s="8" t="str">
        <f>IF(G122="","",MAX(E$11:E121)+1)</f>
        <v/>
      </c>
      <c r="F122" s="9" t="s">
        <v>74</v>
      </c>
      <c r="G122" s="10"/>
      <c r="H122" s="32"/>
    </row>
    <row r="123" spans="1:8">
      <c r="A123" s="3">
        <v>1</v>
      </c>
      <c r="B123" s="33">
        <v>2</v>
      </c>
      <c r="C123" s="33">
        <v>1</v>
      </c>
      <c r="D123" s="33">
        <v>1</v>
      </c>
      <c r="E123" s="33" t="str">
        <f>IF(G123="","",MAX(E$11:E122)+1)</f>
        <v/>
      </c>
      <c r="F123" s="34" t="s">
        <v>75</v>
      </c>
      <c r="G123" s="35"/>
      <c r="H123" s="36"/>
    </row>
    <row r="124" spans="1:8">
      <c r="A124" s="3">
        <v>1</v>
      </c>
      <c r="B124" s="37">
        <v>2</v>
      </c>
      <c r="C124" s="37">
        <v>1</v>
      </c>
      <c r="D124" s="37">
        <v>1</v>
      </c>
      <c r="E124" s="16">
        <f>IF(G124="","",MAX(E$11:E123)+1)</f>
        <v>92</v>
      </c>
      <c r="F124" s="30" t="s">
        <v>76</v>
      </c>
      <c r="G124" s="31" t="s">
        <v>38</v>
      </c>
      <c r="H124" s="50"/>
    </row>
    <row r="125" spans="1:8">
      <c r="A125" s="3">
        <v>1</v>
      </c>
      <c r="B125" s="37">
        <v>2</v>
      </c>
      <c r="C125" s="37">
        <v>1</v>
      </c>
      <c r="D125" s="37">
        <v>1</v>
      </c>
      <c r="E125" s="16">
        <f>IF(G125="","",MAX(E$11:E124)+1)</f>
        <v>93</v>
      </c>
      <c r="F125" s="30" t="s">
        <v>77</v>
      </c>
      <c r="G125" s="31" t="s">
        <v>38</v>
      </c>
      <c r="H125" s="50"/>
    </row>
    <row r="126" spans="1:8">
      <c r="A126" s="3">
        <v>1</v>
      </c>
      <c r="B126" s="37">
        <v>2</v>
      </c>
      <c r="C126" s="37">
        <v>1</v>
      </c>
      <c r="D126" s="37">
        <v>1</v>
      </c>
      <c r="E126" s="16">
        <f>IF(G126="","",MAX(E$11:E125)+1)</f>
        <v>94</v>
      </c>
      <c r="F126" s="30" t="s">
        <v>78</v>
      </c>
      <c r="G126" s="31" t="s">
        <v>13</v>
      </c>
      <c r="H126" s="50"/>
    </row>
    <row r="127" spans="1:8">
      <c r="A127" s="3">
        <v>1</v>
      </c>
      <c r="B127" s="37">
        <v>2</v>
      </c>
      <c r="C127" s="37">
        <v>1</v>
      </c>
      <c r="D127" s="37">
        <v>1</v>
      </c>
      <c r="E127" s="16">
        <f>IF(G127="","",MAX(E$11:E126)+1)</f>
        <v>95</v>
      </c>
      <c r="F127" s="30" t="s">
        <v>79</v>
      </c>
      <c r="G127" s="31" t="s">
        <v>13</v>
      </c>
      <c r="H127" s="50"/>
    </row>
    <row r="128" spans="1:8">
      <c r="A128" s="3">
        <v>1</v>
      </c>
      <c r="B128" s="37">
        <v>2</v>
      </c>
      <c r="C128" s="37">
        <v>1</v>
      </c>
      <c r="D128" s="37">
        <v>1</v>
      </c>
      <c r="E128" s="16">
        <f>IF(G128="","",MAX(E$11:E127)+1)</f>
        <v>96</v>
      </c>
      <c r="F128" s="30" t="s">
        <v>80</v>
      </c>
      <c r="G128" s="31" t="s">
        <v>13</v>
      </c>
      <c r="H128" s="50"/>
    </row>
    <row r="129" spans="1:8">
      <c r="A129" s="3">
        <v>1</v>
      </c>
      <c r="B129" s="37">
        <v>2</v>
      </c>
      <c r="C129" s="37">
        <v>1</v>
      </c>
      <c r="D129" s="37">
        <v>1</v>
      </c>
      <c r="E129" s="16">
        <f>IF(G129="","",MAX(E$11:E128)+1)</f>
        <v>97</v>
      </c>
      <c r="F129" s="30" t="s">
        <v>81</v>
      </c>
      <c r="G129" s="31" t="s">
        <v>2</v>
      </c>
      <c r="H129" s="50"/>
    </row>
    <row r="130" spans="1:8" ht="20.75">
      <c r="A130" s="3">
        <v>1</v>
      </c>
      <c r="B130" s="37">
        <v>2</v>
      </c>
      <c r="C130" s="37">
        <v>1</v>
      </c>
      <c r="D130" s="37">
        <v>1</v>
      </c>
      <c r="E130" s="16">
        <f>IF(G130="","",MAX(E$11:E129)+1)</f>
        <v>98</v>
      </c>
      <c r="F130" s="25" t="s">
        <v>82</v>
      </c>
      <c r="G130" s="23" t="s">
        <v>13</v>
      </c>
      <c r="H130" s="50"/>
    </row>
    <row r="131" spans="1:8" ht="20.75">
      <c r="A131" s="3">
        <v>1</v>
      </c>
      <c r="B131" s="37">
        <v>2</v>
      </c>
      <c r="C131" s="37">
        <v>1</v>
      </c>
      <c r="D131" s="37">
        <v>1</v>
      </c>
      <c r="E131" s="16">
        <f>IF(G131="","",MAX(E$11:E130)+1)</f>
        <v>99</v>
      </c>
      <c r="F131" s="25" t="s">
        <v>83</v>
      </c>
      <c r="G131" s="23" t="s">
        <v>13</v>
      </c>
      <c r="H131" s="50"/>
    </row>
    <row r="132" spans="1:8">
      <c r="A132" s="3">
        <v>1</v>
      </c>
      <c r="B132" s="37">
        <v>2</v>
      </c>
      <c r="C132" s="37">
        <v>1</v>
      </c>
      <c r="D132" s="37">
        <v>1</v>
      </c>
      <c r="E132" s="16">
        <f>IF(G132="","",MAX(E$11:E131)+1)</f>
        <v>100</v>
      </c>
      <c r="F132" s="25" t="s">
        <v>561</v>
      </c>
      <c r="G132" s="23" t="s">
        <v>7</v>
      </c>
      <c r="H132" s="50"/>
    </row>
    <row r="133" spans="1:8">
      <c r="A133" s="3">
        <v>1</v>
      </c>
      <c r="B133" s="33">
        <v>2</v>
      </c>
      <c r="C133" s="33">
        <v>1</v>
      </c>
      <c r="D133" s="33">
        <v>2</v>
      </c>
      <c r="E133" s="33" t="str">
        <f>IF(G133="","",MAX(E$11:E129)+1)</f>
        <v/>
      </c>
      <c r="F133" s="34" t="s">
        <v>84</v>
      </c>
      <c r="G133" s="35"/>
      <c r="H133" s="36"/>
    </row>
    <row r="134" spans="1:8">
      <c r="A134" s="3">
        <v>1</v>
      </c>
      <c r="B134" s="37">
        <v>2</v>
      </c>
      <c r="C134" s="37">
        <v>1</v>
      </c>
      <c r="D134" s="37">
        <v>2</v>
      </c>
      <c r="E134" s="16">
        <f>IF(G134="","",MAX(E$11:E133)+1)</f>
        <v>101</v>
      </c>
      <c r="F134" s="30" t="s">
        <v>562</v>
      </c>
      <c r="G134" s="31" t="s">
        <v>7</v>
      </c>
      <c r="H134" s="50"/>
    </row>
    <row r="135" spans="1:8">
      <c r="A135" s="3">
        <v>1</v>
      </c>
      <c r="B135" s="33">
        <v>2</v>
      </c>
      <c r="C135" s="33">
        <v>1</v>
      </c>
      <c r="D135" s="33">
        <v>3</v>
      </c>
      <c r="E135" s="33" t="str">
        <f>IF(G135="","",MAX(E$11:E134)+1)</f>
        <v/>
      </c>
      <c r="F135" s="34" t="s">
        <v>85</v>
      </c>
      <c r="G135" s="35"/>
      <c r="H135" s="36"/>
    </row>
    <row r="136" spans="1:8" ht="20.75">
      <c r="A136" s="3">
        <v>1</v>
      </c>
      <c r="B136" s="37">
        <v>2</v>
      </c>
      <c r="C136" s="37">
        <v>1</v>
      </c>
      <c r="D136" s="37">
        <v>3</v>
      </c>
      <c r="E136" s="16">
        <f>IF(G136="","",MAX(E$11:E135)+1)</f>
        <v>102</v>
      </c>
      <c r="F136" s="30" t="s">
        <v>86</v>
      </c>
      <c r="G136" s="31" t="s">
        <v>13</v>
      </c>
      <c r="H136" s="50"/>
    </row>
    <row r="137" spans="1:8">
      <c r="A137" s="3">
        <v>1</v>
      </c>
      <c r="B137" s="37">
        <v>2</v>
      </c>
      <c r="C137" s="37">
        <v>1</v>
      </c>
      <c r="D137" s="37">
        <v>3</v>
      </c>
      <c r="E137" s="16">
        <f>IF(G137="","",MAX(E$11:E136)+1)</f>
        <v>103</v>
      </c>
      <c r="F137" s="30" t="s">
        <v>87</v>
      </c>
      <c r="G137" s="31" t="s">
        <v>13</v>
      </c>
      <c r="H137" s="50"/>
    </row>
    <row r="138" spans="1:8">
      <c r="A138" s="3">
        <v>1</v>
      </c>
      <c r="B138" s="37">
        <v>2</v>
      </c>
      <c r="C138" s="37">
        <v>1</v>
      </c>
      <c r="D138" s="37">
        <v>3</v>
      </c>
      <c r="E138" s="16">
        <f>IF(G138="","",MAX(E$11:E137)+1)</f>
        <v>104</v>
      </c>
      <c r="F138" s="30" t="s">
        <v>88</v>
      </c>
      <c r="G138" s="31" t="s">
        <v>13</v>
      </c>
      <c r="H138" s="50"/>
    </row>
    <row r="139" spans="1:8">
      <c r="A139" s="3">
        <v>1</v>
      </c>
      <c r="B139" s="37">
        <v>2</v>
      </c>
      <c r="C139" s="37">
        <v>1</v>
      </c>
      <c r="D139" s="37">
        <v>3</v>
      </c>
      <c r="E139" s="16">
        <f>IF(G139="","",MAX(E$11:E138)+1)</f>
        <v>105</v>
      </c>
      <c r="F139" s="30" t="s">
        <v>89</v>
      </c>
      <c r="G139" s="31" t="s">
        <v>13</v>
      </c>
      <c r="H139" s="50"/>
    </row>
    <row r="140" spans="1:8">
      <c r="A140" s="3">
        <v>1</v>
      </c>
      <c r="B140" s="37">
        <v>2</v>
      </c>
      <c r="C140" s="37">
        <v>1</v>
      </c>
      <c r="D140" s="37">
        <v>3</v>
      </c>
      <c r="E140" s="16">
        <f>IF(G140="","",MAX(E$11:E139)+1)</f>
        <v>106</v>
      </c>
      <c r="F140" s="30" t="s">
        <v>90</v>
      </c>
      <c r="G140" s="31" t="s">
        <v>13</v>
      </c>
      <c r="H140" s="50"/>
    </row>
    <row r="141" spans="1:8" ht="20.75">
      <c r="A141" s="3">
        <v>1</v>
      </c>
      <c r="B141" s="37">
        <v>2</v>
      </c>
      <c r="C141" s="37">
        <v>1</v>
      </c>
      <c r="D141" s="37">
        <v>3</v>
      </c>
      <c r="E141" s="16">
        <f>IF(G141="","",MAX(E$11:E140)+1)</f>
        <v>107</v>
      </c>
      <c r="F141" s="30" t="s">
        <v>91</v>
      </c>
      <c r="G141" s="31" t="s">
        <v>2</v>
      </c>
      <c r="H141" s="50"/>
    </row>
    <row r="142" spans="1:8">
      <c r="A142" s="3">
        <v>1</v>
      </c>
      <c r="B142" s="37">
        <v>2</v>
      </c>
      <c r="C142" s="37">
        <v>1</v>
      </c>
      <c r="D142" s="37">
        <v>3</v>
      </c>
      <c r="E142" s="16">
        <f>IF(G142="","",MAX(E$11:E141)+1)</f>
        <v>108</v>
      </c>
      <c r="F142" s="25" t="s">
        <v>92</v>
      </c>
      <c r="G142" s="31" t="s">
        <v>2</v>
      </c>
      <c r="H142" s="50"/>
    </row>
    <row r="143" spans="1:8">
      <c r="A143" s="3">
        <v>1</v>
      </c>
      <c r="B143" s="37">
        <v>2</v>
      </c>
      <c r="C143" s="37">
        <v>1</v>
      </c>
      <c r="D143" s="37">
        <v>3</v>
      </c>
      <c r="E143" s="16">
        <f>IF(G143="","",MAX(E$11:E142)+1)</f>
        <v>109</v>
      </c>
      <c r="F143" s="25" t="s">
        <v>93</v>
      </c>
      <c r="G143" s="31" t="s">
        <v>2</v>
      </c>
      <c r="H143" s="50"/>
    </row>
    <row r="144" spans="1:8">
      <c r="A144" s="3">
        <v>1</v>
      </c>
      <c r="B144" s="37">
        <v>2</v>
      </c>
      <c r="C144" s="37">
        <v>1</v>
      </c>
      <c r="D144" s="37">
        <v>3</v>
      </c>
      <c r="E144" s="16">
        <f>IF(G144="","",MAX(E$11:E143)+1)</f>
        <v>110</v>
      </c>
      <c r="F144" s="25" t="s">
        <v>94</v>
      </c>
      <c r="G144" s="31" t="s">
        <v>2</v>
      </c>
      <c r="H144" s="50"/>
    </row>
    <row r="145" spans="1:8">
      <c r="A145" s="3">
        <v>1</v>
      </c>
      <c r="B145" s="37">
        <v>2</v>
      </c>
      <c r="C145" s="37">
        <v>1</v>
      </c>
      <c r="D145" s="37">
        <v>3</v>
      </c>
      <c r="E145" s="16">
        <f>IF(G145="","",MAX(E$11:E144)+1)</f>
        <v>111</v>
      </c>
      <c r="F145" s="25" t="s">
        <v>95</v>
      </c>
      <c r="G145" s="31" t="s">
        <v>2</v>
      </c>
      <c r="H145" s="50"/>
    </row>
    <row r="146" spans="1:8">
      <c r="A146" s="3">
        <v>1</v>
      </c>
      <c r="B146" s="33">
        <v>2</v>
      </c>
      <c r="C146" s="33">
        <v>1</v>
      </c>
      <c r="D146" s="33">
        <v>4</v>
      </c>
      <c r="E146" s="33" t="str">
        <f>IF(G146="","",MAX(E$11:E141)+1)</f>
        <v/>
      </c>
      <c r="F146" s="34" t="s">
        <v>96</v>
      </c>
      <c r="G146" s="35"/>
      <c r="H146" s="36"/>
    </row>
    <row r="147" spans="1:8" ht="20.75">
      <c r="A147" s="3">
        <v>1</v>
      </c>
      <c r="B147" s="37">
        <v>2</v>
      </c>
      <c r="C147" s="37">
        <v>1</v>
      </c>
      <c r="D147" s="37">
        <v>4</v>
      </c>
      <c r="E147" s="16">
        <f>IF(G147="","",MAX(E$11:E146)+1)</f>
        <v>112</v>
      </c>
      <c r="F147" s="30" t="s">
        <v>97</v>
      </c>
      <c r="G147" s="31" t="s">
        <v>13</v>
      </c>
      <c r="H147" s="51"/>
    </row>
    <row r="148" spans="1:8" ht="20.75">
      <c r="A148" s="3">
        <v>1</v>
      </c>
      <c r="B148" s="37">
        <v>2</v>
      </c>
      <c r="C148" s="37">
        <v>1</v>
      </c>
      <c r="D148" s="37">
        <v>4</v>
      </c>
      <c r="E148" s="16">
        <f>IF(G148="","",MAX(E$11:E147)+1)</f>
        <v>113</v>
      </c>
      <c r="F148" s="30" t="s">
        <v>98</v>
      </c>
      <c r="G148" s="31" t="s">
        <v>13</v>
      </c>
      <c r="H148" s="50"/>
    </row>
    <row r="149" spans="1:8" ht="20.75">
      <c r="A149" s="3">
        <v>1</v>
      </c>
      <c r="B149" s="37">
        <v>2</v>
      </c>
      <c r="C149" s="37">
        <v>1</v>
      </c>
      <c r="D149" s="37">
        <v>4</v>
      </c>
      <c r="E149" s="16">
        <f>IF(G149="","",MAX(E$11:E148)+1)</f>
        <v>114</v>
      </c>
      <c r="F149" s="30" t="s">
        <v>99</v>
      </c>
      <c r="G149" s="31" t="s">
        <v>13</v>
      </c>
      <c r="H149" s="50"/>
    </row>
    <row r="150" spans="1:8">
      <c r="A150" s="3">
        <v>1</v>
      </c>
      <c r="B150" s="38">
        <v>2</v>
      </c>
      <c r="C150" s="38">
        <v>2</v>
      </c>
      <c r="D150" s="38"/>
      <c r="E150" s="38" t="str">
        <f>IF(G150="","",MAX(E$11:E149)+1)</f>
        <v/>
      </c>
      <c r="F150" s="39" t="s">
        <v>100</v>
      </c>
      <c r="G150" s="40"/>
      <c r="H150" s="32"/>
    </row>
    <row r="151" spans="1:8">
      <c r="A151" s="3">
        <v>1</v>
      </c>
      <c r="B151" s="18">
        <v>2</v>
      </c>
      <c r="C151" s="18">
        <v>2</v>
      </c>
      <c r="D151" s="18">
        <v>1</v>
      </c>
      <c r="E151" s="18" t="str">
        <f>IF(G151="","",MAX(E$11:E150)+1)</f>
        <v/>
      </c>
      <c r="F151" s="19" t="s">
        <v>101</v>
      </c>
      <c r="G151" s="20"/>
      <c r="H151" s="36"/>
    </row>
    <row r="152" spans="1:8">
      <c r="A152" s="3">
        <v>1</v>
      </c>
      <c r="B152" s="37">
        <v>2</v>
      </c>
      <c r="C152" s="37">
        <v>2</v>
      </c>
      <c r="D152" s="37">
        <v>1</v>
      </c>
      <c r="E152" s="16">
        <f>IF(G152="","",MAX(E$11:E151)+1)</f>
        <v>115</v>
      </c>
      <c r="F152" s="30" t="s">
        <v>102</v>
      </c>
      <c r="G152" s="31" t="s">
        <v>13</v>
      </c>
      <c r="H152" s="50"/>
    </row>
    <row r="153" spans="1:8">
      <c r="A153" s="3">
        <v>1</v>
      </c>
      <c r="B153" s="37">
        <v>2</v>
      </c>
      <c r="C153" s="37">
        <v>2</v>
      </c>
      <c r="D153" s="37">
        <v>1</v>
      </c>
      <c r="E153" s="16">
        <f>IF(G153="","",MAX(E$11:E152)+1)</f>
        <v>116</v>
      </c>
      <c r="F153" s="30" t="s">
        <v>103</v>
      </c>
      <c r="G153" s="31" t="s">
        <v>13</v>
      </c>
      <c r="H153" s="50"/>
    </row>
    <row r="154" spans="1:8">
      <c r="A154" s="3">
        <v>1</v>
      </c>
      <c r="B154" s="37">
        <v>2</v>
      </c>
      <c r="C154" s="37">
        <v>2</v>
      </c>
      <c r="D154" s="37">
        <v>1</v>
      </c>
      <c r="E154" s="16">
        <f>IF(G154="","",MAX(E$11:E153)+1)</f>
        <v>117</v>
      </c>
      <c r="F154" s="30" t="s">
        <v>104</v>
      </c>
      <c r="G154" s="31" t="s">
        <v>13</v>
      </c>
      <c r="H154" s="50"/>
    </row>
    <row r="155" spans="1:8">
      <c r="A155" s="3">
        <v>1</v>
      </c>
      <c r="B155" s="37">
        <v>2</v>
      </c>
      <c r="C155" s="37">
        <v>2</v>
      </c>
      <c r="D155" s="37">
        <v>1</v>
      </c>
      <c r="E155" s="16">
        <f>IF(G155="","",MAX(E$11:E154)+1)</f>
        <v>118</v>
      </c>
      <c r="F155" s="30" t="s">
        <v>105</v>
      </c>
      <c r="G155" s="31" t="s">
        <v>13</v>
      </c>
      <c r="H155" s="50"/>
    </row>
    <row r="156" spans="1:8">
      <c r="A156" s="3">
        <v>1</v>
      </c>
      <c r="B156" s="33">
        <v>2</v>
      </c>
      <c r="C156" s="33">
        <v>2</v>
      </c>
      <c r="D156" s="33">
        <v>2</v>
      </c>
      <c r="E156" s="33" t="str">
        <f>IF(G156="","",MAX(E$11:E155)+1)</f>
        <v/>
      </c>
      <c r="F156" s="34" t="s">
        <v>106</v>
      </c>
      <c r="G156" s="35"/>
      <c r="H156" s="36"/>
    </row>
    <row r="157" spans="1:8" ht="20.75">
      <c r="A157" s="3">
        <v>1</v>
      </c>
      <c r="B157" s="37">
        <v>2</v>
      </c>
      <c r="C157" s="37">
        <v>2</v>
      </c>
      <c r="D157" s="37">
        <v>2</v>
      </c>
      <c r="E157" s="16">
        <f>IF(G157="","",MAX(E$11:E156)+1)</f>
        <v>119</v>
      </c>
      <c r="F157" s="30" t="s">
        <v>107</v>
      </c>
      <c r="G157" s="31" t="s">
        <v>13</v>
      </c>
      <c r="H157" s="50"/>
    </row>
    <row r="158" spans="1:8">
      <c r="A158" s="3">
        <v>1</v>
      </c>
      <c r="B158" s="37">
        <v>2</v>
      </c>
      <c r="C158" s="37">
        <v>2</v>
      </c>
      <c r="D158" s="37">
        <v>2</v>
      </c>
      <c r="E158" s="16">
        <f>IF(G158="","",MAX(E$11:E157)+1)</f>
        <v>120</v>
      </c>
      <c r="F158" s="30" t="s">
        <v>108</v>
      </c>
      <c r="G158" s="31" t="s">
        <v>13</v>
      </c>
      <c r="H158" s="50"/>
    </row>
    <row r="159" spans="1:8">
      <c r="A159" s="3">
        <v>1</v>
      </c>
      <c r="B159" s="37">
        <v>2</v>
      </c>
      <c r="C159" s="37">
        <v>2</v>
      </c>
      <c r="D159" s="37">
        <v>2</v>
      </c>
      <c r="E159" s="16">
        <f>IF(G159="","",MAX(E$11:E158)+1)</f>
        <v>121</v>
      </c>
      <c r="F159" s="30" t="s">
        <v>109</v>
      </c>
      <c r="G159" s="31" t="s">
        <v>38</v>
      </c>
      <c r="H159" s="50"/>
    </row>
    <row r="160" spans="1:8">
      <c r="A160" s="3">
        <v>1</v>
      </c>
      <c r="B160" s="38">
        <v>2</v>
      </c>
      <c r="C160" s="38">
        <v>3</v>
      </c>
      <c r="D160" s="38"/>
      <c r="E160" s="38" t="str">
        <f>IF(G160="","",MAX(E$11:E159)+1)</f>
        <v/>
      </c>
      <c r="F160" s="39" t="s">
        <v>110</v>
      </c>
      <c r="G160" s="40"/>
      <c r="H160" s="32"/>
    </row>
    <row r="161" spans="1:8">
      <c r="A161" s="3">
        <v>1</v>
      </c>
      <c r="B161" s="33">
        <v>2</v>
      </c>
      <c r="C161" s="33">
        <v>3</v>
      </c>
      <c r="D161" s="33">
        <v>1</v>
      </c>
      <c r="E161" s="33" t="str">
        <f>IF(G161="","",MAX(E$11:E160)+1)</f>
        <v/>
      </c>
      <c r="F161" s="34" t="s">
        <v>111</v>
      </c>
      <c r="G161" s="35"/>
      <c r="H161" s="36"/>
    </row>
    <row r="162" spans="1:8">
      <c r="A162" s="3">
        <v>1</v>
      </c>
      <c r="B162" s="37">
        <v>2</v>
      </c>
      <c r="C162" s="37">
        <v>3</v>
      </c>
      <c r="D162" s="37">
        <v>1</v>
      </c>
      <c r="E162" s="16">
        <f>IF(G162="","",MAX(E$11:E161)+1)</f>
        <v>122</v>
      </c>
      <c r="F162" s="30" t="s">
        <v>112</v>
      </c>
      <c r="G162" s="31" t="s">
        <v>13</v>
      </c>
      <c r="H162" s="50"/>
    </row>
    <row r="163" spans="1:8">
      <c r="A163" s="3">
        <v>1</v>
      </c>
      <c r="B163" s="37">
        <v>2</v>
      </c>
      <c r="C163" s="37">
        <v>3</v>
      </c>
      <c r="D163" s="37">
        <v>1</v>
      </c>
      <c r="E163" s="16">
        <f>IF(G163="","",MAX(E$11:E162)+1)</f>
        <v>123</v>
      </c>
      <c r="F163" s="30" t="s">
        <v>113</v>
      </c>
      <c r="G163" s="31" t="s">
        <v>13</v>
      </c>
      <c r="H163" s="50"/>
    </row>
    <row r="164" spans="1:8">
      <c r="A164" s="3">
        <v>1</v>
      </c>
      <c r="B164" s="37">
        <v>2</v>
      </c>
      <c r="C164" s="37">
        <v>3</v>
      </c>
      <c r="D164" s="37">
        <v>1</v>
      </c>
      <c r="E164" s="16">
        <f>IF(G164="","",MAX(E$11:E163)+1)</f>
        <v>124</v>
      </c>
      <c r="F164" s="25" t="s">
        <v>114</v>
      </c>
      <c r="G164" s="23" t="s">
        <v>13</v>
      </c>
      <c r="H164" s="50"/>
    </row>
    <row r="165" spans="1:8">
      <c r="A165" s="3">
        <v>1</v>
      </c>
      <c r="B165" s="33">
        <v>2</v>
      </c>
      <c r="C165" s="33">
        <v>3</v>
      </c>
      <c r="D165" s="33">
        <v>2</v>
      </c>
      <c r="E165" s="33" t="str">
        <f>IF(G165="","",MAX(E$11:E163)+1)</f>
        <v/>
      </c>
      <c r="F165" s="34" t="s">
        <v>115</v>
      </c>
      <c r="G165" s="35"/>
      <c r="H165" s="36"/>
    </row>
    <row r="166" spans="1:8" ht="20.75">
      <c r="A166" s="3">
        <v>1</v>
      </c>
      <c r="B166" s="37">
        <v>2</v>
      </c>
      <c r="C166" s="37">
        <v>3</v>
      </c>
      <c r="D166" s="37">
        <v>2</v>
      </c>
      <c r="E166" s="16">
        <f>IF(G166="","",MAX(E$11:E165)+1)</f>
        <v>125</v>
      </c>
      <c r="F166" s="30" t="s">
        <v>116</v>
      </c>
      <c r="G166" s="31" t="s">
        <v>2</v>
      </c>
      <c r="H166" s="52"/>
    </row>
    <row r="167" spans="1:8" ht="20.75">
      <c r="A167" s="3">
        <v>1</v>
      </c>
      <c r="B167" s="37">
        <v>2</v>
      </c>
      <c r="C167" s="37">
        <v>3</v>
      </c>
      <c r="D167" s="37">
        <v>2</v>
      </c>
      <c r="E167" s="16">
        <f>IF(G167="","",MAX(E$11:E166)+1)</f>
        <v>126</v>
      </c>
      <c r="F167" s="30" t="s">
        <v>117</v>
      </c>
      <c r="G167" s="31" t="s">
        <v>2</v>
      </c>
      <c r="H167" s="50"/>
    </row>
    <row r="168" spans="1:8" ht="20.75">
      <c r="A168" s="3">
        <v>1</v>
      </c>
      <c r="B168" s="37">
        <v>2</v>
      </c>
      <c r="C168" s="37">
        <v>3</v>
      </c>
      <c r="D168" s="37">
        <v>2</v>
      </c>
      <c r="E168" s="16">
        <f>IF(G168="","",MAX(E$11:E167)+1)</f>
        <v>127</v>
      </c>
      <c r="F168" s="30" t="s">
        <v>118</v>
      </c>
      <c r="G168" s="31" t="s">
        <v>2</v>
      </c>
      <c r="H168" s="50"/>
    </row>
    <row r="169" spans="1:8" ht="20.75">
      <c r="A169" s="3">
        <v>1</v>
      </c>
      <c r="B169" s="37">
        <v>2</v>
      </c>
      <c r="C169" s="37">
        <v>3</v>
      </c>
      <c r="D169" s="37">
        <v>2</v>
      </c>
      <c r="E169" s="16">
        <f>IF(G169="","",MAX(E$11:E168)+1)</f>
        <v>128</v>
      </c>
      <c r="F169" s="30" t="s">
        <v>119</v>
      </c>
      <c r="G169" s="31" t="s">
        <v>2</v>
      </c>
      <c r="H169" s="50"/>
    </row>
    <row r="170" spans="1:8" ht="20.75">
      <c r="A170" s="3">
        <v>1</v>
      </c>
      <c r="B170" s="37">
        <v>2</v>
      </c>
      <c r="C170" s="37">
        <v>3</v>
      </c>
      <c r="D170" s="37">
        <v>2</v>
      </c>
      <c r="E170" s="16">
        <f>IF(G170="","",MAX(E$11:E169)+1)</f>
        <v>129</v>
      </c>
      <c r="F170" s="30" t="s">
        <v>120</v>
      </c>
      <c r="G170" s="31" t="s">
        <v>2</v>
      </c>
      <c r="H170" s="50"/>
    </row>
    <row r="171" spans="1:8" ht="20.75">
      <c r="A171" s="3">
        <v>1</v>
      </c>
      <c r="B171" s="37">
        <v>2</v>
      </c>
      <c r="C171" s="37">
        <v>3</v>
      </c>
      <c r="D171" s="37">
        <v>2</v>
      </c>
      <c r="E171" s="16">
        <f>IF(G171="","",MAX(E$11:E170)+1)</f>
        <v>130</v>
      </c>
      <c r="F171" s="30" t="s">
        <v>121</v>
      </c>
      <c r="G171" s="31" t="s">
        <v>2</v>
      </c>
      <c r="H171" s="50"/>
    </row>
    <row r="172" spans="1:8">
      <c r="A172" s="3">
        <v>1</v>
      </c>
      <c r="B172" s="38">
        <v>2</v>
      </c>
      <c r="C172" s="38">
        <v>4</v>
      </c>
      <c r="D172" s="38"/>
      <c r="E172" s="38" t="str">
        <f>IF(G172="","",MAX(E$11:E171)+1)</f>
        <v/>
      </c>
      <c r="F172" s="39" t="s">
        <v>122</v>
      </c>
      <c r="G172" s="40"/>
      <c r="H172" s="32"/>
    </row>
    <row r="173" spans="1:8">
      <c r="A173" s="3">
        <v>1</v>
      </c>
      <c r="B173" s="33">
        <v>2</v>
      </c>
      <c r="C173" s="33">
        <v>4</v>
      </c>
      <c r="D173" s="33">
        <v>1</v>
      </c>
      <c r="E173" s="33" t="str">
        <f>IF(G173="","",MAX(E$11:E172)+1)</f>
        <v/>
      </c>
      <c r="F173" s="34" t="s">
        <v>123</v>
      </c>
      <c r="G173" s="35"/>
      <c r="H173" s="36"/>
    </row>
    <row r="174" spans="1:8">
      <c r="A174" s="3">
        <v>1</v>
      </c>
      <c r="B174" s="37">
        <v>2</v>
      </c>
      <c r="C174" s="37">
        <v>4</v>
      </c>
      <c r="D174" s="37">
        <v>1</v>
      </c>
      <c r="E174" s="16">
        <f>IF(G174="","",MAX(E$11:E173)+1)</f>
        <v>131</v>
      </c>
      <c r="F174" s="30" t="s">
        <v>124</v>
      </c>
      <c r="G174" s="31" t="s">
        <v>7</v>
      </c>
      <c r="H174" s="50"/>
    </row>
    <row r="175" spans="1:8">
      <c r="A175" s="3">
        <v>1</v>
      </c>
      <c r="B175" s="37">
        <v>2</v>
      </c>
      <c r="C175" s="37">
        <v>4</v>
      </c>
      <c r="D175" s="37">
        <v>1</v>
      </c>
      <c r="E175" s="16">
        <f>IF(G175="","",MAX(E$11:E174)+1)</f>
        <v>132</v>
      </c>
      <c r="F175" s="30" t="s">
        <v>125</v>
      </c>
      <c r="G175" s="31" t="s">
        <v>7</v>
      </c>
      <c r="H175" s="50"/>
    </row>
    <row r="176" spans="1:8">
      <c r="A176" s="3">
        <v>1</v>
      </c>
      <c r="B176" s="37">
        <v>2</v>
      </c>
      <c r="C176" s="37">
        <v>4</v>
      </c>
      <c r="D176" s="37">
        <v>1</v>
      </c>
      <c r="E176" s="16">
        <f>IF(G176="","",MAX(E$11:E175)+1)</f>
        <v>133</v>
      </c>
      <c r="F176" s="30" t="s">
        <v>126</v>
      </c>
      <c r="G176" s="31" t="s">
        <v>2</v>
      </c>
      <c r="H176" s="50"/>
    </row>
    <row r="177" spans="1:8">
      <c r="A177" s="3">
        <v>1</v>
      </c>
      <c r="B177" s="37">
        <v>2</v>
      </c>
      <c r="C177" s="37">
        <v>4</v>
      </c>
      <c r="D177" s="37">
        <v>1</v>
      </c>
      <c r="E177" s="16">
        <f>IF(G177="","",MAX(E$11:E176)+1)</f>
        <v>134</v>
      </c>
      <c r="F177" s="30" t="s">
        <v>127</v>
      </c>
      <c r="G177" s="31" t="s">
        <v>2</v>
      </c>
      <c r="H177" s="50"/>
    </row>
    <row r="178" spans="1:8">
      <c r="A178" s="3">
        <v>1</v>
      </c>
      <c r="B178" s="37">
        <v>2</v>
      </c>
      <c r="C178" s="37">
        <v>4</v>
      </c>
      <c r="D178" s="37">
        <v>1</v>
      </c>
      <c r="E178" s="16">
        <f>IF(G178="","",MAX(E$11:E177)+1)</f>
        <v>135</v>
      </c>
      <c r="F178" s="30" t="s">
        <v>128</v>
      </c>
      <c r="G178" s="31" t="s">
        <v>2</v>
      </c>
      <c r="H178" s="50"/>
    </row>
    <row r="179" spans="1:8">
      <c r="A179" s="3">
        <v>1</v>
      </c>
      <c r="B179" s="33">
        <v>2</v>
      </c>
      <c r="C179" s="33">
        <v>4</v>
      </c>
      <c r="D179" s="33">
        <v>2</v>
      </c>
      <c r="E179" s="33" t="str">
        <f>IF(G179="","",MAX(E$11:E178)+1)</f>
        <v/>
      </c>
      <c r="F179" s="41" t="s">
        <v>129</v>
      </c>
      <c r="G179" s="35"/>
      <c r="H179" s="36"/>
    </row>
    <row r="180" spans="1:8">
      <c r="A180" s="3">
        <v>1</v>
      </c>
      <c r="B180" s="37">
        <v>2</v>
      </c>
      <c r="C180" s="37">
        <v>4</v>
      </c>
      <c r="D180" s="37">
        <v>2</v>
      </c>
      <c r="E180" s="16">
        <f>IF(G180="","",MAX(E$11:E179)+1)</f>
        <v>136</v>
      </c>
      <c r="F180" s="30" t="s">
        <v>130</v>
      </c>
      <c r="G180" s="31" t="s">
        <v>2</v>
      </c>
      <c r="H180" s="50"/>
    </row>
    <row r="181" spans="1:8">
      <c r="A181" s="3">
        <v>1</v>
      </c>
      <c r="B181" s="37">
        <v>2</v>
      </c>
      <c r="C181" s="37">
        <v>4</v>
      </c>
      <c r="D181" s="37">
        <v>2</v>
      </c>
      <c r="E181" s="16">
        <f>IF(G181="","",MAX(E$11:E180)+1)</f>
        <v>137</v>
      </c>
      <c r="F181" s="30" t="s">
        <v>131</v>
      </c>
      <c r="G181" s="31" t="s">
        <v>2</v>
      </c>
      <c r="H181" s="50"/>
    </row>
    <row r="182" spans="1:8">
      <c r="A182" s="3">
        <v>1</v>
      </c>
      <c r="B182" s="38">
        <v>2</v>
      </c>
      <c r="C182" s="38">
        <v>5</v>
      </c>
      <c r="D182" s="38"/>
      <c r="E182" s="38" t="str">
        <f>IF(G182="","",MAX(E$11:E181)+1)</f>
        <v/>
      </c>
      <c r="F182" s="39" t="s">
        <v>132</v>
      </c>
      <c r="G182" s="40"/>
      <c r="H182" s="32"/>
    </row>
    <row r="183" spans="1:8">
      <c r="A183" s="3">
        <v>1</v>
      </c>
      <c r="B183" s="33">
        <v>2</v>
      </c>
      <c r="C183" s="33">
        <v>5</v>
      </c>
      <c r="D183" s="33">
        <v>1</v>
      </c>
      <c r="E183" s="33" t="str">
        <f>IF(G183="","",MAX(E$11:E182)+1)</f>
        <v/>
      </c>
      <c r="F183" s="34" t="s">
        <v>133</v>
      </c>
      <c r="G183" s="35"/>
      <c r="H183" s="36"/>
    </row>
    <row r="184" spans="1:8">
      <c r="A184" s="3">
        <v>1</v>
      </c>
      <c r="B184" s="37">
        <v>2</v>
      </c>
      <c r="C184" s="37">
        <v>5</v>
      </c>
      <c r="D184" s="37">
        <v>1</v>
      </c>
      <c r="E184" s="16">
        <f>IF(G184="","",MAX(E$11:E183)+1)</f>
        <v>138</v>
      </c>
      <c r="F184" s="30" t="s">
        <v>134</v>
      </c>
      <c r="G184" s="31" t="s">
        <v>25</v>
      </c>
      <c r="H184" s="50"/>
    </row>
    <row r="185" spans="1:8">
      <c r="A185" s="3">
        <v>1</v>
      </c>
      <c r="B185" s="37">
        <v>2</v>
      </c>
      <c r="C185" s="37">
        <v>5</v>
      </c>
      <c r="D185" s="37">
        <v>1</v>
      </c>
      <c r="E185" s="16">
        <f>IF(G185="","",MAX(E$11:E184)+1)</f>
        <v>139</v>
      </c>
      <c r="F185" s="30" t="s">
        <v>135</v>
      </c>
      <c r="G185" s="31" t="s">
        <v>25</v>
      </c>
      <c r="H185" s="50"/>
    </row>
    <row r="186" spans="1:8">
      <c r="A186" s="3">
        <v>1</v>
      </c>
      <c r="B186" s="3">
        <v>3</v>
      </c>
      <c r="C186" s="3"/>
      <c r="D186" s="3"/>
      <c r="E186" s="4" t="str">
        <f>IF(G186="","",MAX(E$11:E185)+1)</f>
        <v/>
      </c>
      <c r="F186" s="5" t="s">
        <v>136</v>
      </c>
      <c r="G186" s="6"/>
      <c r="H186" s="7"/>
    </row>
    <row r="187" spans="1:8">
      <c r="A187" s="3">
        <v>1</v>
      </c>
      <c r="B187" s="38">
        <v>3</v>
      </c>
      <c r="C187" s="38">
        <v>1</v>
      </c>
      <c r="D187" s="38"/>
      <c r="E187" s="38" t="str">
        <f>IF(G187="","",MAX(E$11:E186)+1)</f>
        <v/>
      </c>
      <c r="F187" s="39" t="s">
        <v>137</v>
      </c>
      <c r="G187" s="40"/>
      <c r="H187" s="32"/>
    </row>
    <row r="188" spans="1:8">
      <c r="A188" s="3">
        <v>1</v>
      </c>
      <c r="B188" s="33">
        <v>3</v>
      </c>
      <c r="C188" s="33">
        <v>1</v>
      </c>
      <c r="D188" s="33">
        <v>1</v>
      </c>
      <c r="E188" s="33" t="str">
        <f>IF(G188="","",MAX(E$11:E187)+1)</f>
        <v/>
      </c>
      <c r="F188" s="34" t="s">
        <v>138</v>
      </c>
      <c r="G188" s="35"/>
      <c r="H188" s="36"/>
    </row>
    <row r="189" spans="1:8">
      <c r="A189" s="3">
        <v>1</v>
      </c>
      <c r="B189" s="37">
        <v>3</v>
      </c>
      <c r="C189" s="37">
        <v>1</v>
      </c>
      <c r="D189" s="37">
        <v>1</v>
      </c>
      <c r="E189" s="16">
        <f>IF(G189="","",MAX(E$11:E188)+1)</f>
        <v>140</v>
      </c>
      <c r="F189" s="30" t="s">
        <v>139</v>
      </c>
      <c r="G189" s="31" t="s">
        <v>2</v>
      </c>
      <c r="H189" s="50"/>
    </row>
    <row r="190" spans="1:8">
      <c r="A190" s="3">
        <v>1</v>
      </c>
      <c r="B190" s="37">
        <v>3</v>
      </c>
      <c r="C190" s="37">
        <v>1</v>
      </c>
      <c r="D190" s="37">
        <v>1</v>
      </c>
      <c r="E190" s="16">
        <f>IF(G190="","",MAX(E$11:E189)+1)</f>
        <v>141</v>
      </c>
      <c r="F190" s="30" t="s">
        <v>140</v>
      </c>
      <c r="G190" s="31" t="s">
        <v>2</v>
      </c>
      <c r="H190" s="50"/>
    </row>
    <row r="191" spans="1:8">
      <c r="A191" s="3">
        <v>1</v>
      </c>
      <c r="B191" s="37">
        <v>3</v>
      </c>
      <c r="C191" s="37">
        <v>1</v>
      </c>
      <c r="D191" s="37">
        <v>1</v>
      </c>
      <c r="E191" s="16">
        <f>IF(G191="","",MAX(E$11:E190)+1)</f>
        <v>142</v>
      </c>
      <c r="F191" s="30" t="s">
        <v>141</v>
      </c>
      <c r="G191" s="31" t="s">
        <v>2</v>
      </c>
      <c r="H191" s="50"/>
    </row>
    <row r="192" spans="1:8">
      <c r="A192" s="3">
        <v>1</v>
      </c>
      <c r="B192" s="33">
        <v>3</v>
      </c>
      <c r="C192" s="33">
        <v>1</v>
      </c>
      <c r="D192" s="33">
        <v>2</v>
      </c>
      <c r="E192" s="33" t="str">
        <f>IF(G192="","",MAX(E$11:E191)+1)</f>
        <v/>
      </c>
      <c r="F192" s="34" t="s">
        <v>142</v>
      </c>
      <c r="G192" s="35"/>
      <c r="H192" s="36"/>
    </row>
    <row r="193" spans="1:8">
      <c r="A193" s="3">
        <v>1</v>
      </c>
      <c r="B193" s="37">
        <v>3</v>
      </c>
      <c r="C193" s="37">
        <v>1</v>
      </c>
      <c r="D193" s="37">
        <v>2</v>
      </c>
      <c r="E193" s="16">
        <f>IF(G193="","",MAX(E$11:E192)+1)</f>
        <v>143</v>
      </c>
      <c r="F193" s="30" t="s">
        <v>143</v>
      </c>
      <c r="G193" s="31" t="s">
        <v>7</v>
      </c>
      <c r="H193" s="54"/>
    </row>
    <row r="194" spans="1:8">
      <c r="A194" s="3">
        <v>1</v>
      </c>
      <c r="B194" s="37">
        <v>3</v>
      </c>
      <c r="C194" s="37">
        <v>1</v>
      </c>
      <c r="D194" s="37">
        <v>2</v>
      </c>
      <c r="E194" s="16">
        <f>IF(G194="","",MAX(E$11:E193)+1)</f>
        <v>144</v>
      </c>
      <c r="F194" s="30" t="s">
        <v>144</v>
      </c>
      <c r="G194" s="31" t="s">
        <v>7</v>
      </c>
      <c r="H194" s="54"/>
    </row>
    <row r="195" spans="1:8">
      <c r="A195" s="3">
        <v>1</v>
      </c>
      <c r="B195" s="37">
        <v>3</v>
      </c>
      <c r="C195" s="37">
        <v>1</v>
      </c>
      <c r="D195" s="37">
        <v>2</v>
      </c>
      <c r="E195" s="16">
        <f>IF(G195="","",MAX(E$11:E194)+1)</f>
        <v>145</v>
      </c>
      <c r="F195" s="30" t="s">
        <v>145</v>
      </c>
      <c r="G195" s="31" t="s">
        <v>7</v>
      </c>
      <c r="H195" s="54"/>
    </row>
    <row r="196" spans="1:8">
      <c r="A196" s="3">
        <v>1</v>
      </c>
      <c r="B196" s="33">
        <v>3</v>
      </c>
      <c r="C196" s="33">
        <v>1</v>
      </c>
      <c r="D196" s="33">
        <v>3</v>
      </c>
      <c r="E196" s="33" t="str">
        <f>IF(G196="","",MAX(E$11:E195)+1)</f>
        <v/>
      </c>
      <c r="F196" s="34" t="s">
        <v>146</v>
      </c>
      <c r="G196" s="35"/>
      <c r="H196" s="36"/>
    </row>
    <row r="197" spans="1:8">
      <c r="A197" s="3">
        <v>1</v>
      </c>
      <c r="B197" s="37">
        <v>3</v>
      </c>
      <c r="C197" s="37">
        <v>1</v>
      </c>
      <c r="D197" s="37">
        <v>3</v>
      </c>
      <c r="E197" s="16">
        <f>IF(G197="","",MAX(E$11:E196)+1)</f>
        <v>146</v>
      </c>
      <c r="F197" s="30" t="s">
        <v>147</v>
      </c>
      <c r="G197" s="31" t="s">
        <v>13</v>
      </c>
      <c r="H197" s="54"/>
    </row>
    <row r="198" spans="1:8">
      <c r="A198" s="3">
        <v>1</v>
      </c>
      <c r="B198" s="37">
        <v>3</v>
      </c>
      <c r="C198" s="37">
        <v>1</v>
      </c>
      <c r="D198" s="37">
        <v>3</v>
      </c>
      <c r="E198" s="16">
        <f>IF(G198="","",MAX(E$11:E197)+1)</f>
        <v>147</v>
      </c>
      <c r="F198" s="30" t="s">
        <v>148</v>
      </c>
      <c r="G198" s="31" t="s">
        <v>13</v>
      </c>
      <c r="H198" s="54"/>
    </row>
    <row r="199" spans="1:8">
      <c r="A199" s="3">
        <v>1</v>
      </c>
      <c r="B199" s="37">
        <v>3</v>
      </c>
      <c r="C199" s="37">
        <v>1</v>
      </c>
      <c r="D199" s="37">
        <v>3</v>
      </c>
      <c r="E199" s="16">
        <f>IF(G199="","",MAX(E$11:E198)+1)</f>
        <v>148</v>
      </c>
      <c r="F199" s="30" t="s">
        <v>149</v>
      </c>
      <c r="G199" s="31" t="s">
        <v>13</v>
      </c>
      <c r="H199" s="54"/>
    </row>
    <row r="200" spans="1:8">
      <c r="A200" s="3">
        <v>1</v>
      </c>
      <c r="B200" s="38">
        <v>3</v>
      </c>
      <c r="C200" s="38">
        <v>2</v>
      </c>
      <c r="D200" s="38"/>
      <c r="E200" s="38" t="str">
        <f>IF(G200="","",MAX(E$11:E199)+1)</f>
        <v/>
      </c>
      <c r="F200" s="39" t="s">
        <v>150</v>
      </c>
      <c r="G200" s="40"/>
      <c r="H200" s="32"/>
    </row>
    <row r="201" spans="1:8">
      <c r="A201" s="3">
        <v>1</v>
      </c>
      <c r="B201" s="33">
        <v>3</v>
      </c>
      <c r="C201" s="33">
        <v>2</v>
      </c>
      <c r="D201" s="33">
        <v>1</v>
      </c>
      <c r="E201" s="33" t="str">
        <f>IF(G201="","",MAX(E$11:E200)+1)</f>
        <v/>
      </c>
      <c r="F201" s="34" t="s">
        <v>151</v>
      </c>
      <c r="G201" s="35"/>
      <c r="H201" s="36"/>
    </row>
    <row r="202" spans="1:8">
      <c r="A202" s="3">
        <v>1</v>
      </c>
      <c r="B202" s="37">
        <v>3</v>
      </c>
      <c r="C202" s="37">
        <v>2</v>
      </c>
      <c r="D202" s="37">
        <v>1</v>
      </c>
      <c r="E202" s="16">
        <f>IF(G202="","",MAX(E$11:E201)+1)</f>
        <v>149</v>
      </c>
      <c r="F202" s="30" t="s">
        <v>152</v>
      </c>
      <c r="G202" s="31" t="s">
        <v>13</v>
      </c>
      <c r="H202" s="54"/>
    </row>
    <row r="203" spans="1:8">
      <c r="A203" s="3">
        <v>1</v>
      </c>
      <c r="B203" s="37">
        <v>3</v>
      </c>
      <c r="C203" s="37">
        <v>2</v>
      </c>
      <c r="D203" s="37">
        <v>1</v>
      </c>
      <c r="E203" s="16">
        <f>IF(G203="","",MAX(E$11:E202)+1)</f>
        <v>150</v>
      </c>
      <c r="F203" s="30" t="s">
        <v>153</v>
      </c>
      <c r="G203" s="31" t="s">
        <v>13</v>
      </c>
      <c r="H203" s="54"/>
    </row>
    <row r="204" spans="1:8">
      <c r="A204" s="3">
        <v>1</v>
      </c>
      <c r="B204" s="37">
        <v>3</v>
      </c>
      <c r="C204" s="37">
        <v>2</v>
      </c>
      <c r="D204" s="37">
        <v>1</v>
      </c>
      <c r="E204" s="16">
        <f>IF(G204="","",MAX(E$11:E203)+1)</f>
        <v>151</v>
      </c>
      <c r="F204" s="30" t="s">
        <v>154</v>
      </c>
      <c r="G204" s="31" t="s">
        <v>13</v>
      </c>
      <c r="H204" s="54"/>
    </row>
    <row r="205" spans="1:8">
      <c r="A205" s="3">
        <v>1</v>
      </c>
      <c r="B205" s="37">
        <v>3</v>
      </c>
      <c r="C205" s="37">
        <v>2</v>
      </c>
      <c r="D205" s="37">
        <v>1</v>
      </c>
      <c r="E205" s="16">
        <f>IF(G205="","",MAX(E$11:E204)+1)</f>
        <v>152</v>
      </c>
      <c r="F205" s="30" t="s">
        <v>155</v>
      </c>
      <c r="G205" s="31" t="s">
        <v>13</v>
      </c>
      <c r="H205" s="54"/>
    </row>
    <row r="206" spans="1:8">
      <c r="A206" s="3">
        <v>1</v>
      </c>
      <c r="B206" s="37">
        <v>3</v>
      </c>
      <c r="C206" s="37">
        <v>2</v>
      </c>
      <c r="D206" s="37">
        <v>1</v>
      </c>
      <c r="E206" s="16">
        <f>IF(G206="","",MAX(E$11:E205)+1)</f>
        <v>153</v>
      </c>
      <c r="F206" s="30" t="s">
        <v>156</v>
      </c>
      <c r="G206" s="31" t="s">
        <v>13</v>
      </c>
      <c r="H206" s="54"/>
    </row>
    <row r="207" spans="1:8">
      <c r="A207" s="3">
        <v>1</v>
      </c>
      <c r="B207" s="33">
        <v>3</v>
      </c>
      <c r="C207" s="33">
        <v>2</v>
      </c>
      <c r="D207" s="33">
        <v>2</v>
      </c>
      <c r="E207" s="33" t="str">
        <f>IF(G207="","",MAX(E$11:E206)+1)</f>
        <v/>
      </c>
      <c r="F207" s="34" t="s">
        <v>157</v>
      </c>
      <c r="G207" s="35"/>
      <c r="H207" s="36"/>
    </row>
    <row r="208" spans="1:8">
      <c r="A208" s="3">
        <v>1</v>
      </c>
      <c r="B208" s="37">
        <v>3</v>
      </c>
      <c r="C208" s="37">
        <v>2</v>
      </c>
      <c r="D208" s="37">
        <v>2</v>
      </c>
      <c r="E208" s="16">
        <f>IF(G208="","",MAX(E$11:E207)+1)</f>
        <v>154</v>
      </c>
      <c r="F208" s="30" t="s">
        <v>158</v>
      </c>
      <c r="G208" s="31" t="s">
        <v>7</v>
      </c>
      <c r="H208" s="54"/>
    </row>
    <row r="209" spans="1:8">
      <c r="A209" s="3">
        <v>1</v>
      </c>
      <c r="B209" s="37">
        <v>3</v>
      </c>
      <c r="C209" s="37">
        <v>2</v>
      </c>
      <c r="D209" s="37">
        <v>2</v>
      </c>
      <c r="E209" s="16">
        <f>IF(G209="","",MAX(E$11:E208)+1)</f>
        <v>155</v>
      </c>
      <c r="F209" s="30" t="s">
        <v>159</v>
      </c>
      <c r="G209" s="31" t="s">
        <v>7</v>
      </c>
      <c r="H209" s="54"/>
    </row>
    <row r="210" spans="1:8">
      <c r="A210" s="3">
        <v>1</v>
      </c>
      <c r="B210" s="37">
        <v>3</v>
      </c>
      <c r="C210" s="37">
        <v>2</v>
      </c>
      <c r="D210" s="37">
        <v>2</v>
      </c>
      <c r="E210" s="16">
        <f>IF(G210="","",MAX(E$11:E209)+1)</f>
        <v>156</v>
      </c>
      <c r="F210" s="30" t="s">
        <v>160</v>
      </c>
      <c r="G210" s="31" t="s">
        <v>7</v>
      </c>
      <c r="H210" s="54"/>
    </row>
    <row r="211" spans="1:8">
      <c r="A211" s="3">
        <v>1</v>
      </c>
      <c r="B211" s="33">
        <v>3</v>
      </c>
      <c r="C211" s="33">
        <v>2</v>
      </c>
      <c r="D211" s="33">
        <v>3</v>
      </c>
      <c r="E211" s="33" t="str">
        <f>IF(G211="","",MAX(E$11:E210)+1)</f>
        <v/>
      </c>
      <c r="F211" s="34" t="s">
        <v>161</v>
      </c>
      <c r="G211" s="35"/>
      <c r="H211" s="36"/>
    </row>
    <row r="212" spans="1:8">
      <c r="A212" s="3">
        <v>1</v>
      </c>
      <c r="B212" s="37">
        <v>3</v>
      </c>
      <c r="C212" s="37">
        <v>2</v>
      </c>
      <c r="D212" s="37">
        <v>3</v>
      </c>
      <c r="E212" s="16">
        <f>IF(G212="","",MAX(E$11:E211)+1)</f>
        <v>157</v>
      </c>
      <c r="F212" s="42" t="s">
        <v>162</v>
      </c>
      <c r="G212" s="31" t="s">
        <v>7</v>
      </c>
      <c r="H212" s="54"/>
    </row>
    <row r="213" spans="1:8">
      <c r="A213" s="3">
        <v>1</v>
      </c>
      <c r="B213" s="37">
        <v>3</v>
      </c>
      <c r="C213" s="37">
        <v>2</v>
      </c>
      <c r="D213" s="37">
        <v>3</v>
      </c>
      <c r="E213" s="16">
        <f>IF(G213="","",MAX(E$11:E212)+1)</f>
        <v>158</v>
      </c>
      <c r="F213" s="42" t="s">
        <v>163</v>
      </c>
      <c r="G213" s="31" t="s">
        <v>7</v>
      </c>
      <c r="H213" s="54"/>
    </row>
    <row r="214" spans="1:8">
      <c r="A214" s="3">
        <v>1</v>
      </c>
      <c r="B214" s="37">
        <v>3</v>
      </c>
      <c r="C214" s="37">
        <v>2</v>
      </c>
      <c r="D214" s="37">
        <v>3</v>
      </c>
      <c r="E214" s="16">
        <f>IF(G214="","",MAX(E$11:E213)+1)</f>
        <v>159</v>
      </c>
      <c r="F214" s="30" t="s">
        <v>164</v>
      </c>
      <c r="G214" s="31" t="s">
        <v>7</v>
      </c>
      <c r="H214" s="54"/>
    </row>
    <row r="215" spans="1:8">
      <c r="A215" s="3">
        <v>1</v>
      </c>
      <c r="B215" s="37">
        <v>3</v>
      </c>
      <c r="C215" s="37">
        <v>2</v>
      </c>
      <c r="D215" s="37">
        <v>3</v>
      </c>
      <c r="E215" s="16">
        <f>IF(G215="","",MAX(E$11:E214)+1)</f>
        <v>160</v>
      </c>
      <c r="F215" s="30" t="s">
        <v>165</v>
      </c>
      <c r="G215" s="31" t="s">
        <v>7</v>
      </c>
      <c r="H215" s="54"/>
    </row>
    <row r="216" spans="1:8">
      <c r="A216" s="3">
        <v>1</v>
      </c>
      <c r="B216" s="37">
        <v>3</v>
      </c>
      <c r="C216" s="37">
        <v>2</v>
      </c>
      <c r="D216" s="37">
        <v>3</v>
      </c>
      <c r="E216" s="16">
        <f>IF(G216="","",MAX(E$11:E215)+1)</f>
        <v>161</v>
      </c>
      <c r="F216" s="30" t="s">
        <v>166</v>
      </c>
      <c r="G216" s="31" t="s">
        <v>7</v>
      </c>
      <c r="H216" s="54"/>
    </row>
    <row r="217" spans="1:8">
      <c r="A217" s="3">
        <v>1</v>
      </c>
      <c r="B217" s="33">
        <v>3</v>
      </c>
      <c r="C217" s="33">
        <v>2</v>
      </c>
      <c r="D217" s="33">
        <v>4</v>
      </c>
      <c r="E217" s="33" t="str">
        <f>IF(G217="","",MAX(E$11:E216)+1)</f>
        <v/>
      </c>
      <c r="F217" s="34" t="s">
        <v>167</v>
      </c>
      <c r="G217" s="35"/>
      <c r="H217" s="36"/>
    </row>
    <row r="218" spans="1:8">
      <c r="A218" s="3">
        <v>1</v>
      </c>
      <c r="B218" s="43">
        <v>3</v>
      </c>
      <c r="C218" s="43">
        <v>2</v>
      </c>
      <c r="D218" s="43">
        <v>4</v>
      </c>
      <c r="E218" s="16">
        <f>IF(G218="","",MAX(E$11:E217)+1)</f>
        <v>162</v>
      </c>
      <c r="F218" s="42" t="s">
        <v>168</v>
      </c>
      <c r="G218" s="44" t="s">
        <v>7</v>
      </c>
      <c r="H218" s="54"/>
    </row>
    <row r="219" spans="1:8">
      <c r="A219" s="3">
        <v>1</v>
      </c>
      <c r="B219" s="43">
        <v>3</v>
      </c>
      <c r="C219" s="43">
        <v>2</v>
      </c>
      <c r="D219" s="43">
        <v>4</v>
      </c>
      <c r="E219" s="16">
        <f>IF(G219="","",MAX(E$11:E218)+1)</f>
        <v>163</v>
      </c>
      <c r="F219" s="42" t="s">
        <v>169</v>
      </c>
      <c r="G219" s="44" t="s">
        <v>7</v>
      </c>
      <c r="H219" s="54"/>
    </row>
    <row r="220" spans="1:8">
      <c r="A220" s="3">
        <v>1</v>
      </c>
      <c r="B220" s="43">
        <v>3</v>
      </c>
      <c r="C220" s="43">
        <v>2</v>
      </c>
      <c r="D220" s="43">
        <v>4</v>
      </c>
      <c r="E220" s="16">
        <f>IF(G220="","",MAX(E$11:E219)+1)</f>
        <v>164</v>
      </c>
      <c r="F220" s="42" t="s">
        <v>170</v>
      </c>
      <c r="G220" s="44" t="s">
        <v>7</v>
      </c>
      <c r="H220" s="54"/>
    </row>
    <row r="221" spans="1:8">
      <c r="A221" s="3">
        <v>1</v>
      </c>
      <c r="B221" s="3">
        <v>4</v>
      </c>
      <c r="C221" s="3"/>
      <c r="D221" s="3"/>
      <c r="E221" s="4" t="str">
        <f>IF(G221="","",MAX(E$11:E220)+1)</f>
        <v/>
      </c>
      <c r="F221" s="5" t="s">
        <v>171</v>
      </c>
      <c r="G221" s="6"/>
      <c r="H221" s="7"/>
    </row>
    <row r="222" spans="1:8">
      <c r="A222" s="3">
        <v>1</v>
      </c>
      <c r="B222" s="38">
        <v>4</v>
      </c>
      <c r="C222" s="38">
        <v>1</v>
      </c>
      <c r="D222" s="38"/>
      <c r="E222" s="38" t="str">
        <f>IF(G222="","",MAX(E$11:E221)+1)</f>
        <v/>
      </c>
      <c r="F222" s="39" t="s">
        <v>172</v>
      </c>
      <c r="G222" s="40"/>
      <c r="H222" s="32"/>
    </row>
    <row r="223" spans="1:8">
      <c r="A223" s="3">
        <v>1</v>
      </c>
      <c r="B223" s="33">
        <v>4</v>
      </c>
      <c r="C223" s="33">
        <v>1</v>
      </c>
      <c r="D223" s="33">
        <v>1</v>
      </c>
      <c r="E223" s="33" t="str">
        <f>IF(G223="","",MAX(E$11:E222)+1)</f>
        <v/>
      </c>
      <c r="F223" s="34" t="s">
        <v>173</v>
      </c>
      <c r="G223" s="35"/>
      <c r="H223" s="36"/>
    </row>
    <row r="224" spans="1:8">
      <c r="A224" s="3">
        <v>1</v>
      </c>
      <c r="B224" s="37">
        <v>4</v>
      </c>
      <c r="C224" s="37">
        <v>1</v>
      </c>
      <c r="D224" s="37">
        <v>1</v>
      </c>
      <c r="E224" s="16">
        <f>IF(G224="","",MAX(E$11:E223)+1)</f>
        <v>165</v>
      </c>
      <c r="F224" s="30" t="s">
        <v>174</v>
      </c>
      <c r="G224" s="31" t="s">
        <v>13</v>
      </c>
      <c r="H224" s="54"/>
    </row>
    <row r="225" spans="1:8">
      <c r="A225" s="3">
        <v>1</v>
      </c>
      <c r="B225" s="37">
        <v>4</v>
      </c>
      <c r="C225" s="37">
        <v>1</v>
      </c>
      <c r="D225" s="37">
        <v>1</v>
      </c>
      <c r="E225" s="16">
        <f>IF(G225="","",MAX(E$11:E224)+1)</f>
        <v>166</v>
      </c>
      <c r="F225" s="30" t="s">
        <v>175</v>
      </c>
      <c r="G225" s="31" t="s">
        <v>13</v>
      </c>
      <c r="H225" s="54"/>
    </row>
    <row r="226" spans="1:8">
      <c r="A226" s="3">
        <v>1</v>
      </c>
      <c r="B226" s="37">
        <v>4</v>
      </c>
      <c r="C226" s="37">
        <v>1</v>
      </c>
      <c r="D226" s="37">
        <v>1</v>
      </c>
      <c r="E226" s="16">
        <f>IF(G226="","",MAX(E$11:E225)+1)</f>
        <v>167</v>
      </c>
      <c r="F226" s="30" t="s">
        <v>176</v>
      </c>
      <c r="G226" s="31" t="s">
        <v>13</v>
      </c>
      <c r="H226" s="54"/>
    </row>
    <row r="227" spans="1:8">
      <c r="A227" s="3">
        <v>1</v>
      </c>
      <c r="B227" s="33">
        <v>4</v>
      </c>
      <c r="C227" s="33">
        <v>1</v>
      </c>
      <c r="D227" s="33">
        <v>2</v>
      </c>
      <c r="E227" s="33" t="str">
        <f>IF(G227="","",MAX(E$11:E226)+1)</f>
        <v/>
      </c>
      <c r="F227" s="34" t="s">
        <v>177</v>
      </c>
      <c r="G227" s="35"/>
      <c r="H227" s="36"/>
    </row>
    <row r="228" spans="1:8">
      <c r="A228" s="3">
        <v>1</v>
      </c>
      <c r="B228" s="37">
        <v>4</v>
      </c>
      <c r="C228" s="37">
        <v>1</v>
      </c>
      <c r="D228" s="37">
        <v>2</v>
      </c>
      <c r="E228" s="16">
        <f>IF(G228="","",MAX(E$11:E227)+1)</f>
        <v>168</v>
      </c>
      <c r="F228" s="30" t="s">
        <v>178</v>
      </c>
      <c r="G228" s="31" t="s">
        <v>13</v>
      </c>
      <c r="H228" s="50"/>
    </row>
    <row r="229" spans="1:8">
      <c r="A229" s="3">
        <v>1</v>
      </c>
      <c r="B229" s="37">
        <v>4</v>
      </c>
      <c r="C229" s="37">
        <v>1</v>
      </c>
      <c r="D229" s="37">
        <v>2</v>
      </c>
      <c r="E229" s="16">
        <f>IF(G229="","",MAX(E$11:E228)+1)</f>
        <v>169</v>
      </c>
      <c r="F229" s="25" t="s">
        <v>179</v>
      </c>
      <c r="G229" s="23" t="s">
        <v>13</v>
      </c>
      <c r="H229" s="50"/>
    </row>
    <row r="230" spans="1:8" ht="20.75">
      <c r="A230" s="3">
        <v>1</v>
      </c>
      <c r="B230" s="37">
        <v>4</v>
      </c>
      <c r="C230" s="37">
        <v>1</v>
      </c>
      <c r="D230" s="37">
        <v>2</v>
      </c>
      <c r="E230" s="16">
        <f>IF(G230="","",MAX(E$11:E228)+1)</f>
        <v>169</v>
      </c>
      <c r="F230" s="30" t="s">
        <v>180</v>
      </c>
      <c r="G230" s="31" t="s">
        <v>13</v>
      </c>
      <c r="H230" s="50"/>
    </row>
    <row r="231" spans="1:8">
      <c r="A231" s="3">
        <v>1</v>
      </c>
      <c r="B231" s="37">
        <v>4</v>
      </c>
      <c r="C231" s="37">
        <v>1</v>
      </c>
      <c r="D231" s="37">
        <v>2</v>
      </c>
      <c r="E231" s="16">
        <f>IF(G231="","",MAX(E$11:E230)+1)</f>
        <v>170</v>
      </c>
      <c r="F231" s="30" t="s">
        <v>181</v>
      </c>
      <c r="G231" s="31" t="s">
        <v>13</v>
      </c>
      <c r="H231" s="50"/>
    </row>
    <row r="232" spans="1:8">
      <c r="A232" s="3">
        <v>1</v>
      </c>
      <c r="B232" s="37">
        <v>4</v>
      </c>
      <c r="C232" s="37">
        <v>1</v>
      </c>
      <c r="D232" s="37">
        <v>2</v>
      </c>
      <c r="E232" s="16">
        <f>IF(G232="","",MAX(E$11:E231)+1)</f>
        <v>171</v>
      </c>
      <c r="F232" s="30" t="s">
        <v>182</v>
      </c>
      <c r="G232" s="31" t="s">
        <v>13</v>
      </c>
      <c r="H232" s="50"/>
    </row>
    <row r="233" spans="1:8">
      <c r="A233" s="3">
        <v>1</v>
      </c>
      <c r="B233" s="37">
        <v>4</v>
      </c>
      <c r="C233" s="37">
        <v>1</v>
      </c>
      <c r="D233" s="37">
        <v>2</v>
      </c>
      <c r="E233" s="16">
        <f>IF(G233="","",MAX(E$11:E232)+1)</f>
        <v>172</v>
      </c>
      <c r="F233" s="30" t="s">
        <v>183</v>
      </c>
      <c r="G233" s="31" t="s">
        <v>7</v>
      </c>
      <c r="H233" s="50"/>
    </row>
    <row r="234" spans="1:8">
      <c r="A234" s="3">
        <v>1</v>
      </c>
      <c r="B234" s="37">
        <v>4</v>
      </c>
      <c r="C234" s="37">
        <v>1</v>
      </c>
      <c r="D234" s="37">
        <v>2</v>
      </c>
      <c r="E234" s="16">
        <f>IF(G234="","",MAX(E$11:E233)+1)</f>
        <v>173</v>
      </c>
      <c r="F234" s="30" t="s">
        <v>184</v>
      </c>
      <c r="G234" s="31" t="s">
        <v>13</v>
      </c>
      <c r="H234" s="50"/>
    </row>
    <row r="235" spans="1:8">
      <c r="A235" s="3">
        <v>1</v>
      </c>
      <c r="B235" s="33">
        <v>4</v>
      </c>
      <c r="C235" s="33">
        <v>1</v>
      </c>
      <c r="D235" s="33">
        <v>3</v>
      </c>
      <c r="E235" s="33" t="str">
        <f>IF(G235="","",MAX(E$11:E234)+1)</f>
        <v/>
      </c>
      <c r="F235" s="34" t="s">
        <v>185</v>
      </c>
      <c r="G235" s="35"/>
      <c r="H235" s="36"/>
    </row>
    <row r="236" spans="1:8">
      <c r="A236" s="3">
        <v>1</v>
      </c>
      <c r="B236" s="37">
        <v>4</v>
      </c>
      <c r="C236" s="37">
        <v>1</v>
      </c>
      <c r="D236" s="37">
        <v>3</v>
      </c>
      <c r="E236" s="16">
        <f>IF(G236="","",MAX(E$11:E235)+1)</f>
        <v>174</v>
      </c>
      <c r="F236" s="30" t="s">
        <v>186</v>
      </c>
      <c r="G236" s="31" t="s">
        <v>13</v>
      </c>
      <c r="H236" s="52"/>
    </row>
    <row r="237" spans="1:8">
      <c r="A237" s="3">
        <v>1</v>
      </c>
      <c r="B237" s="37">
        <v>4</v>
      </c>
      <c r="C237" s="37">
        <v>1</v>
      </c>
      <c r="D237" s="37">
        <v>3</v>
      </c>
      <c r="E237" s="16">
        <f>IF(G237="","",MAX(E$11:E236)+1)</f>
        <v>175</v>
      </c>
      <c r="F237" s="30" t="s">
        <v>187</v>
      </c>
      <c r="G237" s="31" t="s">
        <v>13</v>
      </c>
      <c r="H237" s="50"/>
    </row>
    <row r="238" spans="1:8">
      <c r="A238" s="3">
        <v>1</v>
      </c>
      <c r="B238" s="37">
        <v>4</v>
      </c>
      <c r="C238" s="37">
        <v>1</v>
      </c>
      <c r="D238" s="37">
        <v>3</v>
      </c>
      <c r="E238" s="16">
        <f>IF(G238="","",MAX(E$11:E237)+1)</f>
        <v>176</v>
      </c>
      <c r="F238" s="30" t="s">
        <v>188</v>
      </c>
      <c r="G238" s="31" t="s">
        <v>13</v>
      </c>
      <c r="H238" s="50"/>
    </row>
    <row r="239" spans="1:8">
      <c r="A239" s="3">
        <v>1</v>
      </c>
      <c r="B239" s="37">
        <v>4</v>
      </c>
      <c r="C239" s="37">
        <v>1</v>
      </c>
      <c r="D239" s="37">
        <v>3</v>
      </c>
      <c r="E239" s="16">
        <f>IF(G239="","",MAX(E$11:E238)+1)</f>
        <v>177</v>
      </c>
      <c r="F239" s="30" t="s">
        <v>189</v>
      </c>
      <c r="G239" s="31" t="s">
        <v>13</v>
      </c>
      <c r="H239" s="50"/>
    </row>
    <row r="240" spans="1:8">
      <c r="A240" s="3">
        <v>1</v>
      </c>
      <c r="B240" s="37">
        <v>4</v>
      </c>
      <c r="C240" s="37">
        <v>1</v>
      </c>
      <c r="D240" s="37">
        <v>3</v>
      </c>
      <c r="E240" s="16">
        <f>IF(G240="","",MAX(E$11:E239)+1)</f>
        <v>178</v>
      </c>
      <c r="F240" s="30" t="s">
        <v>190</v>
      </c>
      <c r="G240" s="31" t="s">
        <v>13</v>
      </c>
      <c r="H240" s="50"/>
    </row>
    <row r="241" spans="1:8">
      <c r="A241" s="3">
        <v>1</v>
      </c>
      <c r="B241" s="37">
        <v>4</v>
      </c>
      <c r="C241" s="37">
        <v>1</v>
      </c>
      <c r="D241" s="37">
        <v>3</v>
      </c>
      <c r="E241" s="16">
        <f>IF(G241="","",MAX(E$11:E240)+1)</f>
        <v>179</v>
      </c>
      <c r="F241" s="30" t="s">
        <v>191</v>
      </c>
      <c r="G241" s="31" t="s">
        <v>13</v>
      </c>
      <c r="H241" s="50"/>
    </row>
    <row r="242" spans="1:8">
      <c r="A242" s="3">
        <v>1</v>
      </c>
      <c r="B242" s="37">
        <v>4</v>
      </c>
      <c r="C242" s="37">
        <v>1</v>
      </c>
      <c r="D242" s="37">
        <v>3</v>
      </c>
      <c r="E242" s="16">
        <f>IF(G242="","",MAX(E$11:E241)+1)</f>
        <v>180</v>
      </c>
      <c r="F242" s="25" t="s">
        <v>192</v>
      </c>
      <c r="G242" s="23" t="s">
        <v>13</v>
      </c>
      <c r="H242" s="50"/>
    </row>
    <row r="243" spans="1:8">
      <c r="A243" s="3">
        <v>1</v>
      </c>
      <c r="B243" s="37">
        <v>4</v>
      </c>
      <c r="C243" s="37">
        <v>1</v>
      </c>
      <c r="D243" s="37">
        <v>3</v>
      </c>
      <c r="E243" s="16">
        <f>IF(G243="","",MAX(E$11:E242)+1)</f>
        <v>181</v>
      </c>
      <c r="F243" s="25" t="s">
        <v>193</v>
      </c>
      <c r="G243" s="23" t="s">
        <v>13</v>
      </c>
      <c r="H243" s="50"/>
    </row>
    <row r="244" spans="1:8">
      <c r="A244" s="3">
        <v>1</v>
      </c>
      <c r="B244" s="33">
        <v>4</v>
      </c>
      <c r="C244" s="33">
        <v>1</v>
      </c>
      <c r="D244" s="33">
        <v>4</v>
      </c>
      <c r="E244" s="33" t="str">
        <f>IF(G244="","",MAX(E$11:E241)+1)</f>
        <v/>
      </c>
      <c r="F244" s="34" t="s">
        <v>194</v>
      </c>
      <c r="G244" s="35"/>
      <c r="H244" s="36"/>
    </row>
    <row r="245" spans="1:8">
      <c r="A245" s="3">
        <v>1</v>
      </c>
      <c r="B245" s="37">
        <v>4</v>
      </c>
      <c r="C245" s="37">
        <v>1</v>
      </c>
      <c r="D245" s="37">
        <v>4</v>
      </c>
      <c r="E245" s="16">
        <f>IF(G245="","",MAX(E$11:E244)+1)</f>
        <v>182</v>
      </c>
      <c r="F245" s="30" t="s">
        <v>195</v>
      </c>
      <c r="G245" s="31" t="s">
        <v>13</v>
      </c>
      <c r="H245" s="50"/>
    </row>
    <row r="246" spans="1:8">
      <c r="A246" s="3">
        <v>1</v>
      </c>
      <c r="B246" s="37">
        <v>4</v>
      </c>
      <c r="C246" s="37">
        <v>1</v>
      </c>
      <c r="D246" s="37">
        <v>4</v>
      </c>
      <c r="E246" s="16">
        <f>IF(G246="","",MAX(E$11:E245)+1)</f>
        <v>183</v>
      </c>
      <c r="F246" s="30" t="s">
        <v>196</v>
      </c>
      <c r="G246" s="31" t="s">
        <v>13</v>
      </c>
      <c r="H246" s="50"/>
    </row>
    <row r="247" spans="1:8">
      <c r="A247" s="3">
        <v>1</v>
      </c>
      <c r="B247" s="37">
        <v>4</v>
      </c>
      <c r="C247" s="37">
        <v>1</v>
      </c>
      <c r="D247" s="37">
        <v>4</v>
      </c>
      <c r="E247" s="16">
        <f>IF(G247="","",MAX(E$11:E246)+1)</f>
        <v>184</v>
      </c>
      <c r="F247" s="30" t="s">
        <v>197</v>
      </c>
      <c r="G247" s="31" t="s">
        <v>13</v>
      </c>
      <c r="H247" s="50"/>
    </row>
    <row r="248" spans="1:8">
      <c r="A248" s="3">
        <v>1</v>
      </c>
      <c r="B248" s="37">
        <v>4</v>
      </c>
      <c r="C248" s="37">
        <v>1</v>
      </c>
      <c r="D248" s="37">
        <v>4</v>
      </c>
      <c r="E248" s="16">
        <f>IF(G248="","",MAX(E$11:E247)+1)</f>
        <v>185</v>
      </c>
      <c r="F248" s="30" t="s">
        <v>198</v>
      </c>
      <c r="G248" s="31" t="s">
        <v>13</v>
      </c>
      <c r="H248" s="50"/>
    </row>
    <row r="249" spans="1:8">
      <c r="A249" s="3">
        <v>1</v>
      </c>
      <c r="B249" s="37">
        <v>4</v>
      </c>
      <c r="C249" s="37">
        <v>1</v>
      </c>
      <c r="D249" s="37">
        <v>4</v>
      </c>
      <c r="E249" s="16">
        <f>IF(G249="","",MAX(E$11:E248)+1)</f>
        <v>186</v>
      </c>
      <c r="F249" s="30" t="s">
        <v>199</v>
      </c>
      <c r="G249" s="31" t="s">
        <v>13</v>
      </c>
      <c r="H249" s="50"/>
    </row>
    <row r="250" spans="1:8">
      <c r="A250" s="3">
        <v>1</v>
      </c>
      <c r="B250" s="37">
        <v>4</v>
      </c>
      <c r="C250" s="37">
        <v>1</v>
      </c>
      <c r="D250" s="37">
        <v>4</v>
      </c>
      <c r="E250" s="16">
        <f>IF(G250="","",MAX(E$11:E249)+1)</f>
        <v>187</v>
      </c>
      <c r="F250" s="30" t="s">
        <v>200</v>
      </c>
      <c r="G250" s="31" t="s">
        <v>13</v>
      </c>
      <c r="H250" s="50"/>
    </row>
    <row r="251" spans="1:8">
      <c r="A251" s="3">
        <v>1</v>
      </c>
      <c r="B251" s="37">
        <v>4</v>
      </c>
      <c r="C251" s="37">
        <v>1</v>
      </c>
      <c r="D251" s="37">
        <v>4</v>
      </c>
      <c r="E251" s="16">
        <f>IF(G251="","",MAX(E$11:E250)+1)</f>
        <v>188</v>
      </c>
      <c r="F251" s="30" t="s">
        <v>201</v>
      </c>
      <c r="G251" s="31" t="s">
        <v>13</v>
      </c>
      <c r="H251" s="50"/>
    </row>
    <row r="252" spans="1:8">
      <c r="A252" s="3">
        <v>1</v>
      </c>
      <c r="B252" s="37">
        <v>4</v>
      </c>
      <c r="C252" s="37">
        <v>1</v>
      </c>
      <c r="D252" s="37">
        <v>4</v>
      </c>
      <c r="E252" s="16">
        <f>IF(G252="","",MAX(E$11:E251)+1)</f>
        <v>189</v>
      </c>
      <c r="F252" s="30" t="s">
        <v>202</v>
      </c>
      <c r="G252" s="31" t="s">
        <v>13</v>
      </c>
      <c r="H252" s="50"/>
    </row>
    <row r="253" spans="1:8">
      <c r="A253" s="3">
        <v>1</v>
      </c>
      <c r="B253" s="38">
        <v>4</v>
      </c>
      <c r="C253" s="38">
        <v>2</v>
      </c>
      <c r="D253" s="38"/>
      <c r="E253" s="38" t="str">
        <f>IF(G253="","",MAX(E$11:E252)+1)</f>
        <v/>
      </c>
      <c r="F253" s="39" t="s">
        <v>203</v>
      </c>
      <c r="G253" s="40"/>
      <c r="H253" s="32"/>
    </row>
    <row r="254" spans="1:8">
      <c r="A254" s="3">
        <v>1</v>
      </c>
      <c r="B254" s="33">
        <v>4</v>
      </c>
      <c r="C254" s="33">
        <v>2</v>
      </c>
      <c r="D254" s="33">
        <v>1</v>
      </c>
      <c r="E254" s="33" t="str">
        <f>IF(G254="","",MAX(E$11:E253)+1)</f>
        <v/>
      </c>
      <c r="F254" s="34" t="s">
        <v>204</v>
      </c>
      <c r="G254" s="35"/>
      <c r="H254" s="36"/>
    </row>
    <row r="255" spans="1:8">
      <c r="A255" s="3">
        <v>1</v>
      </c>
      <c r="B255" s="37">
        <v>4</v>
      </c>
      <c r="C255" s="37">
        <v>2</v>
      </c>
      <c r="D255" s="37">
        <v>1</v>
      </c>
      <c r="E255" s="16">
        <f>IF(G255="","",MAX(E$11:E254)+1)</f>
        <v>190</v>
      </c>
      <c r="F255" s="30" t="s">
        <v>205</v>
      </c>
      <c r="G255" s="31" t="s">
        <v>13</v>
      </c>
      <c r="H255" s="50"/>
    </row>
    <row r="256" spans="1:8">
      <c r="A256" s="3">
        <v>1</v>
      </c>
      <c r="B256" s="37">
        <v>4</v>
      </c>
      <c r="C256" s="37">
        <v>2</v>
      </c>
      <c r="D256" s="37">
        <v>1</v>
      </c>
      <c r="E256" s="16">
        <f>IF(G256="","",MAX(E$11:E255)+1)</f>
        <v>191</v>
      </c>
      <c r="F256" s="30" t="s">
        <v>206</v>
      </c>
      <c r="G256" s="31" t="s">
        <v>13</v>
      </c>
      <c r="H256" s="50"/>
    </row>
    <row r="257" spans="1:8">
      <c r="A257" s="3">
        <v>1</v>
      </c>
      <c r="B257" s="37">
        <v>4</v>
      </c>
      <c r="C257" s="37">
        <v>2</v>
      </c>
      <c r="D257" s="37">
        <v>1</v>
      </c>
      <c r="E257" s="16">
        <f>IF(G257="","",MAX(E$11:E256)+1)</f>
        <v>192</v>
      </c>
      <c r="F257" s="30" t="s">
        <v>207</v>
      </c>
      <c r="G257" s="31" t="s">
        <v>13</v>
      </c>
      <c r="H257" s="50"/>
    </row>
    <row r="258" spans="1:8">
      <c r="A258" s="3">
        <v>1</v>
      </c>
      <c r="B258" s="37">
        <v>4</v>
      </c>
      <c r="C258" s="37">
        <v>2</v>
      </c>
      <c r="D258" s="37">
        <v>1</v>
      </c>
      <c r="E258" s="16">
        <f>IF(G258="","",MAX(E$11:E257)+1)</f>
        <v>193</v>
      </c>
      <c r="F258" s="30" t="s">
        <v>208</v>
      </c>
      <c r="G258" s="31" t="s">
        <v>13</v>
      </c>
      <c r="H258" s="50"/>
    </row>
    <row r="259" spans="1:8">
      <c r="A259" s="3">
        <v>1</v>
      </c>
      <c r="B259" s="33">
        <v>4</v>
      </c>
      <c r="C259" s="33">
        <v>2</v>
      </c>
      <c r="D259" s="33">
        <v>2</v>
      </c>
      <c r="E259" s="33" t="str">
        <f>IF(G259="","",MAX(E$11:E258)+1)</f>
        <v/>
      </c>
      <c r="F259" s="34" t="s">
        <v>209</v>
      </c>
      <c r="G259" s="35"/>
      <c r="H259" s="36"/>
    </row>
    <row r="260" spans="1:8">
      <c r="A260" s="3">
        <v>1</v>
      </c>
      <c r="B260" s="37">
        <v>4</v>
      </c>
      <c r="C260" s="37">
        <v>2</v>
      </c>
      <c r="D260" s="37">
        <v>2</v>
      </c>
      <c r="E260" s="16">
        <f>IF(G260="","",MAX(E$11:E259)+1)</f>
        <v>194</v>
      </c>
      <c r="F260" s="30" t="s">
        <v>210</v>
      </c>
      <c r="G260" s="31" t="s">
        <v>13</v>
      </c>
      <c r="H260" s="50"/>
    </row>
    <row r="261" spans="1:8">
      <c r="A261" s="3">
        <v>1</v>
      </c>
      <c r="B261" s="37">
        <v>4</v>
      </c>
      <c r="C261" s="37">
        <v>2</v>
      </c>
      <c r="D261" s="37">
        <v>2</v>
      </c>
      <c r="E261" s="16">
        <f>IF(G261="","",MAX(E$11:E260)+1)</f>
        <v>195</v>
      </c>
      <c r="F261" s="30" t="s">
        <v>211</v>
      </c>
      <c r="G261" s="31" t="s">
        <v>13</v>
      </c>
      <c r="H261" s="50"/>
    </row>
    <row r="262" spans="1:8">
      <c r="A262" s="3">
        <v>1</v>
      </c>
      <c r="B262" s="33">
        <v>4</v>
      </c>
      <c r="C262" s="33">
        <v>2</v>
      </c>
      <c r="D262" s="33">
        <v>3</v>
      </c>
      <c r="E262" s="33" t="str">
        <f>IF(G262="","",MAX(E$11:E261)+1)</f>
        <v/>
      </c>
      <c r="F262" s="34" t="s">
        <v>212</v>
      </c>
      <c r="G262" s="35"/>
      <c r="H262" s="36"/>
    </row>
    <row r="263" spans="1:8" ht="20.75">
      <c r="A263" s="3">
        <v>1</v>
      </c>
      <c r="B263" s="37">
        <v>4</v>
      </c>
      <c r="C263" s="37">
        <v>2</v>
      </c>
      <c r="D263" s="37">
        <v>3</v>
      </c>
      <c r="E263" s="16">
        <f>IF(G263="","",MAX(E$11:E262)+1)</f>
        <v>196</v>
      </c>
      <c r="F263" s="30" t="s">
        <v>213</v>
      </c>
      <c r="G263" s="31" t="s">
        <v>13</v>
      </c>
      <c r="H263" s="50"/>
    </row>
    <row r="264" spans="1:8" ht="20.75">
      <c r="A264" s="3">
        <v>1</v>
      </c>
      <c r="B264" s="37">
        <v>4</v>
      </c>
      <c r="C264" s="37">
        <v>2</v>
      </c>
      <c r="D264" s="37">
        <v>3</v>
      </c>
      <c r="E264" s="16">
        <f>IF(G264="","",MAX(E$11:E263)+1)</f>
        <v>197</v>
      </c>
      <c r="F264" s="30" t="s">
        <v>214</v>
      </c>
      <c r="G264" s="31" t="s">
        <v>13</v>
      </c>
      <c r="H264" s="50"/>
    </row>
    <row r="265" spans="1:8">
      <c r="A265" s="3">
        <v>1</v>
      </c>
      <c r="B265" s="38">
        <v>4</v>
      </c>
      <c r="C265" s="38">
        <v>3</v>
      </c>
      <c r="D265" s="38"/>
      <c r="E265" s="38" t="str">
        <f>IF(G265="","",MAX(E$11:E264)+1)</f>
        <v/>
      </c>
      <c r="F265" s="39" t="s">
        <v>215</v>
      </c>
      <c r="G265" s="40"/>
      <c r="H265" s="32"/>
    </row>
    <row r="266" spans="1:8">
      <c r="A266" s="3">
        <v>1</v>
      </c>
      <c r="B266" s="33">
        <v>4</v>
      </c>
      <c r="C266" s="33">
        <v>3</v>
      </c>
      <c r="D266" s="33">
        <v>1</v>
      </c>
      <c r="E266" s="33" t="str">
        <f>IF(G266="","",MAX(E$11:E265)+1)</f>
        <v/>
      </c>
      <c r="F266" s="34" t="s">
        <v>216</v>
      </c>
      <c r="G266" s="35"/>
      <c r="H266" s="36"/>
    </row>
    <row r="267" spans="1:8">
      <c r="A267" s="3">
        <v>1</v>
      </c>
      <c r="B267" s="37">
        <v>4</v>
      </c>
      <c r="C267" s="37">
        <v>3</v>
      </c>
      <c r="D267" s="37">
        <v>1</v>
      </c>
      <c r="E267" s="16">
        <f>IF(G267="","",MAX(E$11:E266)+1)</f>
        <v>198</v>
      </c>
      <c r="F267" s="30" t="s">
        <v>217</v>
      </c>
      <c r="G267" s="31" t="s">
        <v>7</v>
      </c>
      <c r="H267" s="50"/>
    </row>
    <row r="268" spans="1:8">
      <c r="A268" s="3">
        <v>1</v>
      </c>
      <c r="B268" s="37">
        <v>4</v>
      </c>
      <c r="C268" s="37">
        <v>3</v>
      </c>
      <c r="D268" s="37">
        <v>1</v>
      </c>
      <c r="E268" s="16">
        <f>IF(G268="","",MAX(E$11:E267)+1)</f>
        <v>199</v>
      </c>
      <c r="F268" s="30" t="s">
        <v>218</v>
      </c>
      <c r="G268" s="31" t="s">
        <v>7</v>
      </c>
      <c r="H268" s="50"/>
    </row>
    <row r="269" spans="1:8">
      <c r="A269" s="3">
        <v>1</v>
      </c>
      <c r="B269" s="37">
        <v>4</v>
      </c>
      <c r="C269" s="37">
        <v>3</v>
      </c>
      <c r="D269" s="37">
        <v>1</v>
      </c>
      <c r="E269" s="16">
        <f>IF(G269="","",MAX(E$11:E268)+1)</f>
        <v>200</v>
      </c>
      <c r="F269" s="30" t="s">
        <v>219</v>
      </c>
      <c r="G269" s="31" t="s">
        <v>7</v>
      </c>
      <c r="H269" s="50"/>
    </row>
    <row r="270" spans="1:8">
      <c r="A270" s="3">
        <v>1</v>
      </c>
      <c r="B270" s="33">
        <v>4</v>
      </c>
      <c r="C270" s="33">
        <v>3</v>
      </c>
      <c r="D270" s="33">
        <v>2</v>
      </c>
      <c r="E270" s="33" t="str">
        <f>IF(G270="","",MAX(E$11:E269)+1)</f>
        <v/>
      </c>
      <c r="F270" s="34" t="s">
        <v>220</v>
      </c>
      <c r="G270" s="35"/>
      <c r="H270" s="36"/>
    </row>
    <row r="271" spans="1:8">
      <c r="A271" s="3">
        <v>1</v>
      </c>
      <c r="B271" s="37">
        <v>4</v>
      </c>
      <c r="C271" s="37">
        <v>3</v>
      </c>
      <c r="D271" s="37">
        <v>2</v>
      </c>
      <c r="E271" s="16">
        <f>IF(G271="","",MAX(E$11:E270)+1)</f>
        <v>201</v>
      </c>
      <c r="F271" s="30" t="s">
        <v>221</v>
      </c>
      <c r="G271" s="31" t="s">
        <v>2</v>
      </c>
      <c r="H271" s="54"/>
    </row>
    <row r="272" spans="1:8">
      <c r="A272" s="3">
        <v>1</v>
      </c>
      <c r="B272" s="37">
        <v>4</v>
      </c>
      <c r="C272" s="37">
        <v>3</v>
      </c>
      <c r="D272" s="37">
        <v>2</v>
      </c>
      <c r="E272" s="16">
        <f>IF(G272="","",MAX(E$11:E271)+1)</f>
        <v>202</v>
      </c>
      <c r="F272" s="30" t="s">
        <v>222</v>
      </c>
      <c r="G272" s="31" t="s">
        <v>2</v>
      </c>
      <c r="H272" s="54"/>
    </row>
    <row r="273" spans="1:8" ht="20.75">
      <c r="A273" s="3">
        <v>1</v>
      </c>
      <c r="B273" s="37">
        <v>4</v>
      </c>
      <c r="C273" s="37">
        <v>3</v>
      </c>
      <c r="D273" s="37">
        <v>2</v>
      </c>
      <c r="E273" s="16">
        <f>IF(G273="","",MAX(E$11:E272)+1)</f>
        <v>203</v>
      </c>
      <c r="F273" s="30" t="s">
        <v>223</v>
      </c>
      <c r="G273" s="31" t="s">
        <v>2</v>
      </c>
      <c r="H273" s="54"/>
    </row>
    <row r="274" spans="1:8">
      <c r="A274" s="3">
        <v>1</v>
      </c>
      <c r="B274" s="3">
        <v>5</v>
      </c>
      <c r="C274" s="3"/>
      <c r="D274" s="3"/>
      <c r="E274" s="4" t="str">
        <f>IF(G274="","",MAX(E$11:E273)+1)</f>
        <v/>
      </c>
      <c r="F274" s="5" t="s">
        <v>224</v>
      </c>
      <c r="G274" s="6"/>
      <c r="H274" s="7"/>
    </row>
    <row r="275" spans="1:8">
      <c r="A275" s="3">
        <v>1</v>
      </c>
      <c r="B275" s="38">
        <v>5</v>
      </c>
      <c r="C275" s="38">
        <v>1</v>
      </c>
      <c r="D275" s="38"/>
      <c r="E275" s="38" t="str">
        <f>IF(G275="","",MAX(E$11:E274)+1)</f>
        <v/>
      </c>
      <c r="F275" s="39" t="s">
        <v>225</v>
      </c>
      <c r="G275" s="40"/>
      <c r="H275" s="32"/>
    </row>
    <row r="276" spans="1:8">
      <c r="A276" s="3">
        <v>1</v>
      </c>
      <c r="B276" s="33">
        <v>5</v>
      </c>
      <c r="C276" s="33">
        <v>1</v>
      </c>
      <c r="D276" s="33">
        <v>1</v>
      </c>
      <c r="E276" s="33" t="str">
        <f>IF(G276="","",MAX(E$11:E275)+1)</f>
        <v/>
      </c>
      <c r="F276" s="34" t="s">
        <v>226</v>
      </c>
      <c r="G276" s="35"/>
      <c r="H276" s="36"/>
    </row>
    <row r="277" spans="1:8">
      <c r="A277" s="3">
        <v>1</v>
      </c>
      <c r="B277" s="37">
        <v>5</v>
      </c>
      <c r="C277" s="37">
        <v>1</v>
      </c>
      <c r="D277" s="37">
        <v>1</v>
      </c>
      <c r="E277" s="16">
        <f>IF(G277="","",MAX(E$11:E276)+1)</f>
        <v>204</v>
      </c>
      <c r="F277" s="42" t="s">
        <v>227</v>
      </c>
      <c r="G277" s="44" t="s">
        <v>38</v>
      </c>
      <c r="H277" s="50"/>
    </row>
    <row r="278" spans="1:8">
      <c r="A278" s="3">
        <v>1</v>
      </c>
      <c r="B278" s="37">
        <v>5</v>
      </c>
      <c r="C278" s="37">
        <v>1</v>
      </c>
      <c r="D278" s="37">
        <v>1</v>
      </c>
      <c r="E278" s="16">
        <f>IF(G278="","",MAX(E$11:E277)+1)</f>
        <v>205</v>
      </c>
      <c r="F278" s="42" t="s">
        <v>228</v>
      </c>
      <c r="G278" s="44" t="s">
        <v>38</v>
      </c>
      <c r="H278" s="50"/>
    </row>
    <row r="279" spans="1:8">
      <c r="A279" s="3">
        <v>1</v>
      </c>
      <c r="B279" s="37">
        <v>5</v>
      </c>
      <c r="C279" s="37">
        <v>1</v>
      </c>
      <c r="D279" s="37">
        <v>1</v>
      </c>
      <c r="E279" s="16">
        <f>IF(G279="","",MAX(E$11:E278)+1)</f>
        <v>206</v>
      </c>
      <c r="F279" s="42" t="s">
        <v>229</v>
      </c>
      <c r="G279" s="44" t="s">
        <v>13</v>
      </c>
      <c r="H279" s="50"/>
    </row>
    <row r="280" spans="1:8">
      <c r="A280" s="3">
        <v>1</v>
      </c>
      <c r="B280" s="37">
        <v>5</v>
      </c>
      <c r="C280" s="37">
        <v>1</v>
      </c>
      <c r="D280" s="37">
        <v>1</v>
      </c>
      <c r="E280" s="16">
        <f>IF(G280="","",MAX(E$11:E279)+1)</f>
        <v>207</v>
      </c>
      <c r="F280" s="42" t="s">
        <v>230</v>
      </c>
      <c r="G280" s="44" t="s">
        <v>231</v>
      </c>
      <c r="H280" s="50"/>
    </row>
    <row r="281" spans="1:8">
      <c r="A281" s="3">
        <v>1</v>
      </c>
      <c r="B281" s="37">
        <v>5</v>
      </c>
      <c r="C281" s="37">
        <v>1</v>
      </c>
      <c r="D281" s="37">
        <v>1</v>
      </c>
      <c r="E281" s="16">
        <f>IF(G281="","",MAX(E$11:E280)+1)</f>
        <v>208</v>
      </c>
      <c r="F281" s="42" t="s">
        <v>232</v>
      </c>
      <c r="G281" s="44" t="s">
        <v>231</v>
      </c>
      <c r="H281" s="50"/>
    </row>
    <row r="282" spans="1:8">
      <c r="A282" s="3">
        <v>1</v>
      </c>
      <c r="B282" s="37">
        <v>5</v>
      </c>
      <c r="C282" s="37">
        <v>1</v>
      </c>
      <c r="D282" s="37">
        <v>1</v>
      </c>
      <c r="E282" s="16">
        <f>IF(G282="","",MAX(E$11:E281)+1)</f>
        <v>209</v>
      </c>
      <c r="F282" s="42" t="s">
        <v>233</v>
      </c>
      <c r="G282" s="44" t="s">
        <v>13</v>
      </c>
      <c r="H282" s="50"/>
    </row>
    <row r="283" spans="1:8">
      <c r="A283" s="3">
        <v>1</v>
      </c>
      <c r="B283" s="37">
        <v>5</v>
      </c>
      <c r="C283" s="37">
        <v>1</v>
      </c>
      <c r="D283" s="37">
        <v>1</v>
      </c>
      <c r="E283" s="16">
        <f>IF(G283="","",MAX(E$11:E282)+1)</f>
        <v>210</v>
      </c>
      <c r="F283" s="42" t="s">
        <v>234</v>
      </c>
      <c r="G283" s="44" t="s">
        <v>13</v>
      </c>
      <c r="H283" s="50"/>
    </row>
    <row r="284" spans="1:8">
      <c r="A284" s="3">
        <v>1</v>
      </c>
      <c r="B284" s="37">
        <v>5</v>
      </c>
      <c r="C284" s="37">
        <v>1</v>
      </c>
      <c r="D284" s="37">
        <v>1</v>
      </c>
      <c r="E284" s="16">
        <f>IF(G284="","",MAX(E$11:E283)+1)</f>
        <v>211</v>
      </c>
      <c r="F284" s="42" t="s">
        <v>235</v>
      </c>
      <c r="G284" s="44" t="s">
        <v>13</v>
      </c>
      <c r="H284" s="50"/>
    </row>
    <row r="285" spans="1:8">
      <c r="A285" s="3">
        <v>1</v>
      </c>
      <c r="B285" s="38">
        <v>5</v>
      </c>
      <c r="C285" s="38">
        <v>2</v>
      </c>
      <c r="D285" s="38"/>
      <c r="E285" s="38" t="str">
        <f>IF(G285="","",MAX(E$11:E284)+1)</f>
        <v/>
      </c>
      <c r="F285" s="39" t="s">
        <v>236</v>
      </c>
      <c r="G285" s="40"/>
      <c r="H285" s="32"/>
    </row>
    <row r="286" spans="1:8">
      <c r="A286" s="3">
        <v>1</v>
      </c>
      <c r="B286" s="33">
        <v>5</v>
      </c>
      <c r="C286" s="33">
        <v>2</v>
      </c>
      <c r="D286" s="33">
        <v>1</v>
      </c>
      <c r="E286" s="33" t="str">
        <f>IF(G286="","",MAX(E$11:E285)+1)</f>
        <v/>
      </c>
      <c r="F286" s="34" t="s">
        <v>237</v>
      </c>
      <c r="G286" s="35"/>
      <c r="H286" s="36"/>
    </row>
    <row r="287" spans="1:8" ht="20.75">
      <c r="A287" s="3">
        <v>1</v>
      </c>
      <c r="B287" s="37">
        <v>5</v>
      </c>
      <c r="C287" s="37">
        <v>2</v>
      </c>
      <c r="D287" s="37">
        <v>1</v>
      </c>
      <c r="E287" s="16">
        <f>IF(G287="","",MAX(E$11:E286)+1)</f>
        <v>212</v>
      </c>
      <c r="F287" s="42" t="s">
        <v>238</v>
      </c>
      <c r="G287" s="44" t="s">
        <v>7</v>
      </c>
      <c r="H287" s="50"/>
    </row>
    <row r="288" spans="1:8">
      <c r="A288" s="3">
        <v>1</v>
      </c>
      <c r="B288" s="37">
        <v>5</v>
      </c>
      <c r="C288" s="37">
        <v>2</v>
      </c>
      <c r="D288" s="37">
        <v>1</v>
      </c>
      <c r="E288" s="16">
        <f>IF(G288="","",MAX(E$11:E287)+1)</f>
        <v>213</v>
      </c>
      <c r="F288" s="42" t="s">
        <v>239</v>
      </c>
      <c r="G288" s="44" t="s">
        <v>13</v>
      </c>
      <c r="H288" s="50"/>
    </row>
    <row r="289" spans="1:8">
      <c r="A289" s="3">
        <v>1</v>
      </c>
      <c r="B289" s="37">
        <v>5</v>
      </c>
      <c r="C289" s="37">
        <v>2</v>
      </c>
      <c r="D289" s="37">
        <v>1</v>
      </c>
      <c r="E289" s="16">
        <f>IF(G289="","",MAX(E$11:E288)+1)</f>
        <v>214</v>
      </c>
      <c r="F289" s="30" t="s">
        <v>240</v>
      </c>
      <c r="G289" s="31" t="s">
        <v>13</v>
      </c>
      <c r="H289" s="50"/>
    </row>
    <row r="290" spans="1:8">
      <c r="A290" s="3">
        <v>1</v>
      </c>
      <c r="B290" s="37">
        <v>5</v>
      </c>
      <c r="C290" s="37">
        <v>2</v>
      </c>
      <c r="D290" s="37">
        <v>1</v>
      </c>
      <c r="E290" s="16">
        <f>IF(G290="","",MAX(E$11:E289)+1)</f>
        <v>215</v>
      </c>
      <c r="F290" s="42" t="s">
        <v>241</v>
      </c>
      <c r="G290" s="44" t="s">
        <v>13</v>
      </c>
      <c r="H290" s="50"/>
    </row>
    <row r="291" spans="1:8">
      <c r="A291" s="3">
        <v>1</v>
      </c>
      <c r="B291" s="33">
        <v>5</v>
      </c>
      <c r="C291" s="33">
        <v>2</v>
      </c>
      <c r="D291" s="33">
        <v>2</v>
      </c>
      <c r="E291" s="33" t="str">
        <f>IF(G291="","",MAX(E$11:E290)+1)</f>
        <v/>
      </c>
      <c r="F291" s="34" t="s">
        <v>242</v>
      </c>
      <c r="G291" s="35"/>
      <c r="H291" s="36"/>
    </row>
    <row r="292" spans="1:8">
      <c r="A292" s="3">
        <v>1</v>
      </c>
      <c r="B292" s="37">
        <v>5</v>
      </c>
      <c r="C292" s="37">
        <v>2</v>
      </c>
      <c r="D292" s="37">
        <v>2</v>
      </c>
      <c r="E292" s="16">
        <f>IF(G292="","",MAX(E$11:E291)+1)</f>
        <v>216</v>
      </c>
      <c r="F292" s="42" t="s">
        <v>563</v>
      </c>
      <c r="G292" s="44" t="s">
        <v>13</v>
      </c>
      <c r="H292" s="54"/>
    </row>
    <row r="293" spans="1:8" ht="20.75">
      <c r="A293" s="3">
        <v>1</v>
      </c>
      <c r="B293" s="37">
        <v>5</v>
      </c>
      <c r="C293" s="37">
        <v>2</v>
      </c>
      <c r="D293" s="37">
        <v>2</v>
      </c>
      <c r="E293" s="16">
        <f>IF(G293="","",MAX(E$11:E292)+1)</f>
        <v>217</v>
      </c>
      <c r="F293" s="42" t="s">
        <v>564</v>
      </c>
      <c r="G293" s="44" t="s">
        <v>13</v>
      </c>
      <c r="H293" s="54"/>
    </row>
    <row r="294" spans="1:8">
      <c r="A294" s="3">
        <v>1</v>
      </c>
      <c r="B294" s="33">
        <v>5</v>
      </c>
      <c r="C294" s="33">
        <v>2</v>
      </c>
      <c r="D294" s="33">
        <v>3</v>
      </c>
      <c r="E294" s="33" t="str">
        <f>IF(G294="","",MAX(E$11:E293)+1)</f>
        <v/>
      </c>
      <c r="F294" s="34" t="s">
        <v>243</v>
      </c>
      <c r="G294" s="35"/>
      <c r="H294" s="36"/>
    </row>
    <row r="295" spans="1:8" ht="20.75">
      <c r="A295" s="3">
        <v>1</v>
      </c>
      <c r="B295" s="37">
        <v>5</v>
      </c>
      <c r="C295" s="37">
        <v>2</v>
      </c>
      <c r="D295" s="37">
        <v>3</v>
      </c>
      <c r="E295" s="16">
        <f>IF(G295="","",MAX(E$11:E294)+1)</f>
        <v>218</v>
      </c>
      <c r="F295" s="30" t="s">
        <v>244</v>
      </c>
      <c r="G295" s="31" t="s">
        <v>7</v>
      </c>
      <c r="H295" s="54"/>
    </row>
    <row r="296" spans="1:8" ht="20.75">
      <c r="A296" s="3">
        <v>1</v>
      </c>
      <c r="B296" s="37">
        <v>5</v>
      </c>
      <c r="C296" s="37">
        <v>2</v>
      </c>
      <c r="D296" s="37">
        <v>3</v>
      </c>
      <c r="E296" s="16">
        <f>IF(G296="","",MAX(E$11:E295)+1)</f>
        <v>219</v>
      </c>
      <c r="F296" s="30" t="s">
        <v>245</v>
      </c>
      <c r="G296" s="31" t="s">
        <v>2</v>
      </c>
      <c r="H296" s="54"/>
    </row>
    <row r="297" spans="1:8">
      <c r="A297" s="3">
        <v>1</v>
      </c>
      <c r="B297" s="33">
        <v>5</v>
      </c>
      <c r="C297" s="33">
        <v>2</v>
      </c>
      <c r="D297" s="33">
        <v>4</v>
      </c>
      <c r="E297" s="33" t="str">
        <f>IF(G297="","",MAX(E$11:E296)+1)</f>
        <v/>
      </c>
      <c r="F297" s="34" t="s">
        <v>246</v>
      </c>
      <c r="G297" s="35"/>
      <c r="H297" s="36"/>
    </row>
    <row r="298" spans="1:8" ht="20.75">
      <c r="A298" s="3">
        <v>1</v>
      </c>
      <c r="B298" s="37">
        <v>5</v>
      </c>
      <c r="C298" s="37">
        <v>2</v>
      </c>
      <c r="D298" s="37">
        <v>4</v>
      </c>
      <c r="E298" s="16">
        <f>IF(G298="","",MAX(E$11:E297)+1)</f>
        <v>220</v>
      </c>
      <c r="F298" s="42" t="s">
        <v>247</v>
      </c>
      <c r="G298" s="44" t="s">
        <v>7</v>
      </c>
      <c r="H298" s="54"/>
    </row>
    <row r="299" spans="1:8" ht="20.75">
      <c r="A299" s="3">
        <v>1</v>
      </c>
      <c r="B299" s="37">
        <v>5</v>
      </c>
      <c r="C299" s="37">
        <v>2</v>
      </c>
      <c r="D299" s="37">
        <v>4</v>
      </c>
      <c r="E299" s="16">
        <f>IF(G299="","",MAX(E$11:E298)+1)</f>
        <v>221</v>
      </c>
      <c r="F299" s="42" t="s">
        <v>248</v>
      </c>
      <c r="G299" s="44" t="s">
        <v>7</v>
      </c>
      <c r="H299" s="54"/>
    </row>
    <row r="300" spans="1:8">
      <c r="A300" s="3">
        <v>1</v>
      </c>
      <c r="B300" s="37">
        <v>5</v>
      </c>
      <c r="C300" s="37">
        <v>2</v>
      </c>
      <c r="D300" s="37">
        <v>4</v>
      </c>
      <c r="E300" s="16">
        <f>IF(G300="","",MAX(E$11:E299)+1)</f>
        <v>222</v>
      </c>
      <c r="F300" s="42" t="s">
        <v>249</v>
      </c>
      <c r="G300" s="44" t="s">
        <v>7</v>
      </c>
      <c r="H300" s="54"/>
    </row>
    <row r="301" spans="1:8">
      <c r="A301" s="3">
        <v>1</v>
      </c>
      <c r="B301" s="33">
        <v>5</v>
      </c>
      <c r="C301" s="33">
        <v>2</v>
      </c>
      <c r="D301" s="33">
        <v>5</v>
      </c>
      <c r="E301" s="33" t="str">
        <f>IF(G301="","",MAX(E$11:E300)+1)</f>
        <v/>
      </c>
      <c r="F301" s="45" t="s">
        <v>250</v>
      </c>
      <c r="G301" s="35"/>
      <c r="H301" s="36"/>
    </row>
    <row r="302" spans="1:8">
      <c r="A302" s="3">
        <v>1</v>
      </c>
      <c r="B302" s="37">
        <v>5</v>
      </c>
      <c r="C302" s="37">
        <v>2</v>
      </c>
      <c r="D302" s="37">
        <v>5</v>
      </c>
      <c r="E302" s="16">
        <f>IF(G302="","",MAX(E$11:E301)+1)</f>
        <v>223</v>
      </c>
      <c r="F302" s="25" t="s">
        <v>251</v>
      </c>
      <c r="G302" s="23" t="s">
        <v>2</v>
      </c>
      <c r="H302" s="54"/>
    </row>
    <row r="303" spans="1:8">
      <c r="A303" s="3">
        <v>1</v>
      </c>
      <c r="B303" s="37">
        <v>5</v>
      </c>
      <c r="C303" s="37">
        <v>2</v>
      </c>
      <c r="D303" s="37">
        <v>5</v>
      </c>
      <c r="E303" s="16">
        <f>IF(G303="","",MAX(E$11:E302)+1)</f>
        <v>224</v>
      </c>
      <c r="F303" s="25" t="s">
        <v>252</v>
      </c>
      <c r="G303" s="23" t="s">
        <v>2</v>
      </c>
      <c r="H303" s="54"/>
    </row>
    <row r="304" spans="1:8">
      <c r="A304" s="3">
        <v>1</v>
      </c>
      <c r="B304" s="37">
        <v>5</v>
      </c>
      <c r="C304" s="37">
        <v>2</v>
      </c>
      <c r="D304" s="37">
        <v>5</v>
      </c>
      <c r="E304" s="16">
        <f>IF(G304="","",MAX(E$11:E303)+1)</f>
        <v>225</v>
      </c>
      <c r="F304" s="25" t="s">
        <v>253</v>
      </c>
      <c r="G304" s="23" t="s">
        <v>2</v>
      </c>
      <c r="H304" s="54"/>
    </row>
    <row r="305" spans="1:8">
      <c r="A305" s="3">
        <v>1</v>
      </c>
      <c r="B305" s="37">
        <v>5</v>
      </c>
      <c r="C305" s="37">
        <v>2</v>
      </c>
      <c r="D305" s="37">
        <v>5</v>
      </c>
      <c r="E305" s="16">
        <f>IF(G305="","",MAX(E$11:E304)+1)</f>
        <v>226</v>
      </c>
      <c r="F305" s="25" t="s">
        <v>254</v>
      </c>
      <c r="G305" s="23" t="s">
        <v>2</v>
      </c>
      <c r="H305" s="54"/>
    </row>
    <row r="306" spans="1:8" ht="20.75">
      <c r="A306" s="3">
        <v>1</v>
      </c>
      <c r="B306" s="37">
        <v>5</v>
      </c>
      <c r="C306" s="37">
        <v>2</v>
      </c>
      <c r="D306" s="37">
        <v>5</v>
      </c>
      <c r="E306" s="16">
        <f>IF(G306="","",MAX(E$11:E305)+1)</f>
        <v>227</v>
      </c>
      <c r="F306" s="25" t="s">
        <v>255</v>
      </c>
      <c r="G306" s="23" t="s">
        <v>2</v>
      </c>
      <c r="H306" s="54"/>
    </row>
    <row r="307" spans="1:8">
      <c r="A307" s="3">
        <v>1</v>
      </c>
      <c r="B307" s="33">
        <v>5</v>
      </c>
      <c r="C307" s="33">
        <v>2</v>
      </c>
      <c r="D307" s="33">
        <v>6</v>
      </c>
      <c r="E307" s="33" t="str">
        <f>IF(G307="","",MAX(E$11:E306)+1)</f>
        <v/>
      </c>
      <c r="F307" s="45" t="s">
        <v>256</v>
      </c>
      <c r="G307" s="35"/>
      <c r="H307" s="36"/>
    </row>
    <row r="308" spans="1:8" ht="31.1">
      <c r="A308" s="3">
        <v>1</v>
      </c>
      <c r="B308" s="37">
        <v>5</v>
      </c>
      <c r="C308" s="37">
        <v>2</v>
      </c>
      <c r="D308" s="37">
        <v>6</v>
      </c>
      <c r="E308" s="16">
        <f>IF(G308="","",MAX(E$11:E307)+1)</f>
        <v>228</v>
      </c>
      <c r="F308" s="25" t="s">
        <v>257</v>
      </c>
      <c r="G308" s="23" t="s">
        <v>2</v>
      </c>
      <c r="H308" s="54"/>
    </row>
    <row r="309" spans="1:8">
      <c r="A309" s="3">
        <v>1</v>
      </c>
      <c r="B309" s="3">
        <v>6</v>
      </c>
      <c r="C309" s="3"/>
      <c r="D309" s="3"/>
      <c r="E309" s="4" t="str">
        <f>IF(G309="","",MAX(E$11:E300)+1)</f>
        <v/>
      </c>
      <c r="F309" s="5" t="s">
        <v>258</v>
      </c>
      <c r="G309" s="6"/>
      <c r="H309" s="7"/>
    </row>
    <row r="310" spans="1:8">
      <c r="A310" s="3">
        <v>1</v>
      </c>
      <c r="B310" s="38">
        <v>6</v>
      </c>
      <c r="C310" s="38">
        <v>1</v>
      </c>
      <c r="D310" s="38"/>
      <c r="E310" s="38" t="str">
        <f>IF(G310="","",MAX(E$11:E309)+1)</f>
        <v/>
      </c>
      <c r="F310" s="39" t="s">
        <v>259</v>
      </c>
      <c r="G310" s="40"/>
      <c r="H310" s="32"/>
    </row>
    <row r="311" spans="1:8">
      <c r="A311" s="3">
        <v>1</v>
      </c>
      <c r="B311" s="33">
        <v>6</v>
      </c>
      <c r="C311" s="33">
        <v>1</v>
      </c>
      <c r="D311" s="33">
        <v>1</v>
      </c>
      <c r="E311" s="33" t="str">
        <f>IF(G311="","",MAX(E$11:E310)+1)</f>
        <v/>
      </c>
      <c r="F311" s="34" t="s">
        <v>260</v>
      </c>
      <c r="G311" s="35"/>
      <c r="H311" s="36"/>
    </row>
    <row r="312" spans="1:8" ht="20.75">
      <c r="A312" s="3">
        <v>1</v>
      </c>
      <c r="B312" s="37">
        <v>6</v>
      </c>
      <c r="C312" s="37">
        <v>1</v>
      </c>
      <c r="D312" s="37">
        <v>1</v>
      </c>
      <c r="E312" s="16">
        <f>IF(G312="","",MAX(E$11:E311)+1)</f>
        <v>229</v>
      </c>
      <c r="F312" s="30" t="s">
        <v>261</v>
      </c>
      <c r="G312" s="31" t="s">
        <v>13</v>
      </c>
      <c r="H312" s="54"/>
    </row>
    <row r="313" spans="1:8" ht="20.75">
      <c r="A313" s="3">
        <v>1</v>
      </c>
      <c r="B313" s="37">
        <v>6</v>
      </c>
      <c r="C313" s="37">
        <v>1</v>
      </c>
      <c r="D313" s="37">
        <v>1</v>
      </c>
      <c r="E313" s="16">
        <f>IF(G313="","",MAX(E$11:E312)+1)</f>
        <v>230</v>
      </c>
      <c r="F313" s="30" t="s">
        <v>262</v>
      </c>
      <c r="G313" s="31" t="s">
        <v>13</v>
      </c>
      <c r="H313" s="54"/>
    </row>
    <row r="314" spans="1:8" ht="20.75">
      <c r="A314" s="3">
        <v>1</v>
      </c>
      <c r="B314" s="37">
        <v>6</v>
      </c>
      <c r="C314" s="37">
        <v>1</v>
      </c>
      <c r="D314" s="37">
        <v>1</v>
      </c>
      <c r="E314" s="16">
        <f>IF(G314="","",MAX(E$11:E313)+1)</f>
        <v>231</v>
      </c>
      <c r="F314" s="42" t="s">
        <v>263</v>
      </c>
      <c r="G314" s="44" t="s">
        <v>13</v>
      </c>
      <c r="H314" s="54"/>
    </row>
    <row r="315" spans="1:8">
      <c r="A315" s="3">
        <v>1</v>
      </c>
      <c r="B315" s="33">
        <v>6</v>
      </c>
      <c r="C315" s="33">
        <v>1</v>
      </c>
      <c r="D315" s="33">
        <v>2</v>
      </c>
      <c r="E315" s="33" t="str">
        <f>IF(G315="","",MAX(E$11:E314)+1)</f>
        <v/>
      </c>
      <c r="F315" s="34" t="s">
        <v>264</v>
      </c>
      <c r="G315" s="35"/>
      <c r="H315" s="36"/>
    </row>
    <row r="316" spans="1:8" ht="20.75">
      <c r="A316" s="3">
        <v>1</v>
      </c>
      <c r="B316" s="46">
        <v>6</v>
      </c>
      <c r="C316" s="46">
        <v>1</v>
      </c>
      <c r="D316" s="46">
        <v>2</v>
      </c>
      <c r="E316" s="16">
        <f>IF(G316="","",MAX(E$11:E315)+1)</f>
        <v>232</v>
      </c>
      <c r="F316" s="30" t="s">
        <v>265</v>
      </c>
      <c r="G316" s="31" t="s">
        <v>13</v>
      </c>
      <c r="H316" s="50"/>
    </row>
    <row r="317" spans="1:8" ht="20.75">
      <c r="A317" s="3">
        <v>1</v>
      </c>
      <c r="B317" s="46">
        <v>6</v>
      </c>
      <c r="C317" s="46">
        <v>1</v>
      </c>
      <c r="D317" s="46">
        <v>2</v>
      </c>
      <c r="E317" s="16">
        <f>IF(G317="","",MAX(E$11:E316)+1)</f>
        <v>233</v>
      </c>
      <c r="F317" s="30" t="s">
        <v>266</v>
      </c>
      <c r="G317" s="31" t="s">
        <v>13</v>
      </c>
      <c r="H317" s="50"/>
    </row>
    <row r="318" spans="1:8">
      <c r="A318" s="3">
        <v>1</v>
      </c>
      <c r="B318" s="46">
        <v>6</v>
      </c>
      <c r="C318" s="46">
        <v>1</v>
      </c>
      <c r="D318" s="46">
        <v>2</v>
      </c>
      <c r="E318" s="16">
        <f>IF(G318="","",MAX(E$11:E317)+1)</f>
        <v>234</v>
      </c>
      <c r="F318" s="30" t="s">
        <v>267</v>
      </c>
      <c r="G318" s="31" t="s">
        <v>7</v>
      </c>
      <c r="H318" s="50"/>
    </row>
    <row r="319" spans="1:8">
      <c r="A319" s="3">
        <v>1</v>
      </c>
      <c r="B319" s="46">
        <v>6</v>
      </c>
      <c r="C319" s="46">
        <v>1</v>
      </c>
      <c r="D319" s="46">
        <v>2</v>
      </c>
      <c r="E319" s="16">
        <f>IF(G319="","",MAX(E$11:E318)+1)</f>
        <v>235</v>
      </c>
      <c r="F319" s="30" t="s">
        <v>268</v>
      </c>
      <c r="G319" s="31" t="s">
        <v>7</v>
      </c>
      <c r="H319" s="50"/>
    </row>
    <row r="320" spans="1:8">
      <c r="A320" s="3">
        <v>1</v>
      </c>
      <c r="B320" s="46">
        <v>6</v>
      </c>
      <c r="C320" s="46">
        <v>1</v>
      </c>
      <c r="D320" s="46">
        <v>2</v>
      </c>
      <c r="E320" s="16">
        <f>IF(G320="","",MAX(E$11:E319)+1)</f>
        <v>236</v>
      </c>
      <c r="F320" s="30" t="s">
        <v>269</v>
      </c>
      <c r="G320" s="31" t="s">
        <v>13</v>
      </c>
      <c r="H320" s="50"/>
    </row>
    <row r="321" spans="1:8">
      <c r="A321" s="3">
        <v>1</v>
      </c>
      <c r="B321" s="46">
        <v>6</v>
      </c>
      <c r="C321" s="46">
        <v>1</v>
      </c>
      <c r="D321" s="46">
        <v>2</v>
      </c>
      <c r="E321" s="16">
        <f>IF(G321="","",MAX(E$11:E320)+1)</f>
        <v>237</v>
      </c>
      <c r="F321" s="30" t="s">
        <v>270</v>
      </c>
      <c r="G321" s="31" t="s">
        <v>13</v>
      </c>
      <c r="H321" s="50"/>
    </row>
    <row r="322" spans="1:8">
      <c r="A322" s="3">
        <v>1</v>
      </c>
      <c r="B322" s="33">
        <v>6</v>
      </c>
      <c r="C322" s="33">
        <v>1</v>
      </c>
      <c r="D322" s="33">
        <v>3</v>
      </c>
      <c r="E322" s="33" t="str">
        <f>IF(G322="","",MAX(E$11:E321)+1)</f>
        <v/>
      </c>
      <c r="F322" s="34" t="s">
        <v>271</v>
      </c>
      <c r="G322" s="35"/>
      <c r="H322" s="36"/>
    </row>
    <row r="323" spans="1:8">
      <c r="A323" s="3">
        <v>1</v>
      </c>
      <c r="B323" s="43">
        <v>6</v>
      </c>
      <c r="C323" s="43">
        <v>1</v>
      </c>
      <c r="D323" s="43">
        <v>3</v>
      </c>
      <c r="E323" s="16">
        <f>IF(G323="","",MAX(E$11:E322)+1)</f>
        <v>238</v>
      </c>
      <c r="F323" s="30" t="s">
        <v>565</v>
      </c>
      <c r="G323" s="31" t="s">
        <v>13</v>
      </c>
      <c r="H323" s="54"/>
    </row>
    <row r="324" spans="1:8">
      <c r="A324" s="3">
        <v>1</v>
      </c>
      <c r="B324" s="43">
        <v>6</v>
      </c>
      <c r="C324" s="43">
        <v>1</v>
      </c>
      <c r="D324" s="43">
        <v>3</v>
      </c>
      <c r="E324" s="16">
        <f>IF(G324="","",MAX(E$11:E323)+1)</f>
        <v>239</v>
      </c>
      <c r="F324" s="30" t="s">
        <v>272</v>
      </c>
      <c r="G324" s="31" t="s">
        <v>13</v>
      </c>
      <c r="H324" s="54"/>
    </row>
    <row r="325" spans="1:8">
      <c r="A325" s="3">
        <v>1</v>
      </c>
      <c r="B325" s="38">
        <v>6</v>
      </c>
      <c r="C325" s="38">
        <v>2</v>
      </c>
      <c r="D325" s="38"/>
      <c r="E325" s="38" t="str">
        <f>IF(G325="","",MAX(E$11:E324)+1)</f>
        <v/>
      </c>
      <c r="F325" s="39" t="s">
        <v>273</v>
      </c>
      <c r="G325" s="40"/>
      <c r="H325" s="32"/>
    </row>
    <row r="326" spans="1:8">
      <c r="A326" s="3">
        <v>1</v>
      </c>
      <c r="B326" s="33">
        <v>6</v>
      </c>
      <c r="C326" s="33">
        <v>2</v>
      </c>
      <c r="D326" s="33">
        <v>1</v>
      </c>
      <c r="E326" s="33" t="str">
        <f>IF(G326="","",MAX(E$11:E325)+1)</f>
        <v/>
      </c>
      <c r="F326" s="34" t="s">
        <v>274</v>
      </c>
      <c r="G326" s="35"/>
      <c r="H326" s="36"/>
    </row>
    <row r="327" spans="1:8">
      <c r="A327" s="3">
        <v>1</v>
      </c>
      <c r="B327" s="43">
        <v>6</v>
      </c>
      <c r="C327" s="43">
        <v>2</v>
      </c>
      <c r="D327" s="43">
        <v>1</v>
      </c>
      <c r="E327" s="16">
        <f>IF(G327="","",MAX(E$11:E326)+1)</f>
        <v>240</v>
      </c>
      <c r="F327" s="42" t="s">
        <v>275</v>
      </c>
      <c r="G327" s="44" t="s">
        <v>13</v>
      </c>
      <c r="H327" s="50"/>
    </row>
    <row r="328" spans="1:8">
      <c r="A328" s="3">
        <v>1</v>
      </c>
      <c r="B328" s="43">
        <v>6</v>
      </c>
      <c r="C328" s="43">
        <v>2</v>
      </c>
      <c r="D328" s="43">
        <v>1</v>
      </c>
      <c r="E328" s="16">
        <f>IF(G328="","",MAX(E$11:E327)+1)</f>
        <v>241</v>
      </c>
      <c r="F328" s="42" t="s">
        <v>276</v>
      </c>
      <c r="G328" s="44" t="s">
        <v>13</v>
      </c>
      <c r="H328" s="50"/>
    </row>
    <row r="329" spans="1:8">
      <c r="A329" s="3">
        <v>1</v>
      </c>
      <c r="B329" s="43">
        <v>6</v>
      </c>
      <c r="C329" s="43">
        <v>2</v>
      </c>
      <c r="D329" s="43">
        <v>1</v>
      </c>
      <c r="E329" s="16">
        <f>IF(G329="","",MAX(E$11:E328)+1)</f>
        <v>242</v>
      </c>
      <c r="F329" s="42" t="s">
        <v>277</v>
      </c>
      <c r="G329" s="44" t="s">
        <v>13</v>
      </c>
      <c r="H329" s="50"/>
    </row>
    <row r="330" spans="1:8">
      <c r="A330" s="3">
        <v>1</v>
      </c>
      <c r="B330" s="43">
        <v>6</v>
      </c>
      <c r="C330" s="43">
        <v>2</v>
      </c>
      <c r="D330" s="43">
        <v>1</v>
      </c>
      <c r="E330" s="16">
        <f>IF(G330="","",MAX(E$11:E329)+1)</f>
        <v>243</v>
      </c>
      <c r="F330" s="42" t="s">
        <v>278</v>
      </c>
      <c r="G330" s="44" t="s">
        <v>13</v>
      </c>
      <c r="H330" s="50"/>
    </row>
    <row r="331" spans="1:8">
      <c r="A331" s="3">
        <v>1</v>
      </c>
      <c r="B331" s="43">
        <v>6</v>
      </c>
      <c r="C331" s="43">
        <v>2</v>
      </c>
      <c r="D331" s="43">
        <v>1</v>
      </c>
      <c r="E331" s="16">
        <f>IF(G331="","",MAX(E$11:E330)+1)</f>
        <v>244</v>
      </c>
      <c r="F331" s="42" t="s">
        <v>279</v>
      </c>
      <c r="G331" s="44" t="s">
        <v>13</v>
      </c>
      <c r="H331" s="50"/>
    </row>
    <row r="332" spans="1:8">
      <c r="A332" s="3">
        <v>1</v>
      </c>
      <c r="B332" s="43">
        <v>6</v>
      </c>
      <c r="C332" s="43">
        <v>2</v>
      </c>
      <c r="D332" s="43">
        <v>1</v>
      </c>
      <c r="E332" s="16">
        <f>IF(G332="","",MAX(E$11:E331)+1)</f>
        <v>245</v>
      </c>
      <c r="F332" s="42" t="s">
        <v>280</v>
      </c>
      <c r="G332" s="44" t="s">
        <v>13</v>
      </c>
      <c r="H332" s="50"/>
    </row>
    <row r="333" spans="1:8">
      <c r="A333" s="3">
        <v>1</v>
      </c>
      <c r="B333" s="43">
        <v>6</v>
      </c>
      <c r="C333" s="43">
        <v>2</v>
      </c>
      <c r="D333" s="43">
        <v>1</v>
      </c>
      <c r="E333" s="16">
        <f>IF(G333="","",MAX(E$11:E332)+1)</f>
        <v>246</v>
      </c>
      <c r="F333" s="42" t="s">
        <v>281</v>
      </c>
      <c r="G333" s="44" t="s">
        <v>7</v>
      </c>
      <c r="H333" s="50"/>
    </row>
    <row r="334" spans="1:8">
      <c r="A334" s="3">
        <v>1</v>
      </c>
      <c r="B334" s="43">
        <v>6</v>
      </c>
      <c r="C334" s="43">
        <v>2</v>
      </c>
      <c r="D334" s="43">
        <v>1</v>
      </c>
      <c r="E334" s="16">
        <f>IF(G334="","",MAX(E$11:E333)+1)</f>
        <v>247</v>
      </c>
      <c r="F334" s="42" t="s">
        <v>282</v>
      </c>
      <c r="G334" s="44" t="s">
        <v>7</v>
      </c>
      <c r="H334" s="50"/>
    </row>
    <row r="335" spans="1:8">
      <c r="A335" s="3">
        <v>1</v>
      </c>
      <c r="B335" s="43">
        <v>6</v>
      </c>
      <c r="C335" s="43">
        <v>2</v>
      </c>
      <c r="D335" s="43">
        <v>1</v>
      </c>
      <c r="E335" s="16">
        <f>IF(G335="","",MAX(E$11:E334)+1)</f>
        <v>248</v>
      </c>
      <c r="F335" s="42" t="s">
        <v>283</v>
      </c>
      <c r="G335" s="44" t="s">
        <v>7</v>
      </c>
      <c r="H335" s="50"/>
    </row>
    <row r="336" spans="1:8">
      <c r="A336" s="3">
        <v>1</v>
      </c>
      <c r="B336" s="43">
        <v>6</v>
      </c>
      <c r="C336" s="43">
        <v>2</v>
      </c>
      <c r="D336" s="43">
        <v>1</v>
      </c>
      <c r="E336" s="16">
        <f>IF(G336="","",MAX(E$11:E335)+1)</f>
        <v>249</v>
      </c>
      <c r="F336" s="30" t="s">
        <v>284</v>
      </c>
      <c r="G336" s="31" t="s">
        <v>13</v>
      </c>
      <c r="H336" s="50"/>
    </row>
    <row r="337" spans="1:8">
      <c r="A337" s="3">
        <v>1</v>
      </c>
      <c r="B337" s="43">
        <v>6</v>
      </c>
      <c r="C337" s="43">
        <v>2</v>
      </c>
      <c r="D337" s="43">
        <v>1</v>
      </c>
      <c r="E337" s="16">
        <f>IF(G337="","",MAX(E$11:E336)+1)</f>
        <v>250</v>
      </c>
      <c r="F337" s="30" t="s">
        <v>285</v>
      </c>
      <c r="G337" s="31" t="s">
        <v>13</v>
      </c>
      <c r="H337" s="50"/>
    </row>
    <row r="338" spans="1:8">
      <c r="A338" s="3">
        <v>1</v>
      </c>
      <c r="B338" s="43">
        <v>6</v>
      </c>
      <c r="C338" s="43">
        <v>2</v>
      </c>
      <c r="D338" s="43">
        <v>1</v>
      </c>
      <c r="E338" s="16">
        <f>IF(G338="","",MAX(E$11:E337)+1)</f>
        <v>251</v>
      </c>
      <c r="F338" s="30" t="s">
        <v>286</v>
      </c>
      <c r="G338" s="31" t="s">
        <v>13</v>
      </c>
      <c r="H338" s="50"/>
    </row>
    <row r="339" spans="1:8">
      <c r="A339" s="3">
        <v>1</v>
      </c>
      <c r="B339" s="43">
        <v>6</v>
      </c>
      <c r="C339" s="43">
        <v>2</v>
      </c>
      <c r="D339" s="43">
        <v>1</v>
      </c>
      <c r="E339" s="16">
        <f>IF(G339="","",MAX(E$11:E338)+1)</f>
        <v>252</v>
      </c>
      <c r="F339" s="30" t="s">
        <v>287</v>
      </c>
      <c r="G339" s="31" t="s">
        <v>13</v>
      </c>
      <c r="H339" s="50"/>
    </row>
    <row r="340" spans="1:8">
      <c r="A340" s="3">
        <v>1</v>
      </c>
      <c r="B340" s="33">
        <v>6</v>
      </c>
      <c r="C340" s="33">
        <v>2</v>
      </c>
      <c r="D340" s="33">
        <v>2</v>
      </c>
      <c r="E340" s="33" t="str">
        <f>IF(G340="","",MAX(E$11:E339)+1)</f>
        <v/>
      </c>
      <c r="F340" s="34" t="s">
        <v>288</v>
      </c>
      <c r="G340" s="35"/>
      <c r="H340" s="36"/>
    </row>
    <row r="341" spans="1:8">
      <c r="A341" s="3">
        <v>1</v>
      </c>
      <c r="B341" s="43">
        <v>6</v>
      </c>
      <c r="C341" s="43">
        <v>2</v>
      </c>
      <c r="D341" s="43">
        <v>2</v>
      </c>
      <c r="E341" s="16">
        <f>IF(G341="","",MAX(E$11:E340)+1)</f>
        <v>253</v>
      </c>
      <c r="F341" s="42" t="s">
        <v>289</v>
      </c>
      <c r="G341" s="44" t="s">
        <v>13</v>
      </c>
      <c r="H341" s="50"/>
    </row>
    <row r="342" spans="1:8">
      <c r="A342" s="3">
        <v>1</v>
      </c>
      <c r="B342" s="43">
        <v>6</v>
      </c>
      <c r="C342" s="43">
        <v>2</v>
      </c>
      <c r="D342" s="43">
        <v>2</v>
      </c>
      <c r="E342" s="16">
        <f>IF(G342="","",MAX(E$11:E341)+1)</f>
        <v>254</v>
      </c>
      <c r="F342" s="42" t="s">
        <v>290</v>
      </c>
      <c r="G342" s="44" t="s">
        <v>13</v>
      </c>
      <c r="H342" s="50"/>
    </row>
    <row r="343" spans="1:8">
      <c r="A343" s="3">
        <v>1</v>
      </c>
      <c r="B343" s="43">
        <v>6</v>
      </c>
      <c r="C343" s="43">
        <v>2</v>
      </c>
      <c r="D343" s="43">
        <v>2</v>
      </c>
      <c r="E343" s="16">
        <f>IF(G343="","",MAX(E$11:E342)+1)</f>
        <v>255</v>
      </c>
      <c r="F343" s="42" t="s">
        <v>291</v>
      </c>
      <c r="G343" s="44" t="s">
        <v>13</v>
      </c>
      <c r="H343" s="50"/>
    </row>
    <row r="344" spans="1:8" ht="20.75">
      <c r="A344" s="3">
        <v>1</v>
      </c>
      <c r="B344" s="43">
        <v>6</v>
      </c>
      <c r="C344" s="43">
        <v>2</v>
      </c>
      <c r="D344" s="43">
        <v>2</v>
      </c>
      <c r="E344" s="16">
        <f>IF(G344="","",MAX(E$11:E343)+1)</f>
        <v>256</v>
      </c>
      <c r="F344" s="42" t="s">
        <v>292</v>
      </c>
      <c r="G344" s="44" t="s">
        <v>38</v>
      </c>
      <c r="H344" s="50"/>
    </row>
    <row r="345" spans="1:8">
      <c r="A345" s="3">
        <v>1</v>
      </c>
      <c r="B345" s="43">
        <v>6</v>
      </c>
      <c r="C345" s="43">
        <v>2</v>
      </c>
      <c r="D345" s="43">
        <v>2</v>
      </c>
      <c r="E345" s="16">
        <f>IF(G345="","",MAX(E$11:E344)+1)</f>
        <v>257</v>
      </c>
      <c r="F345" s="42" t="s">
        <v>293</v>
      </c>
      <c r="G345" s="44" t="s">
        <v>7</v>
      </c>
      <c r="H345" s="50"/>
    </row>
    <row r="346" spans="1:8">
      <c r="A346" s="3">
        <v>1</v>
      </c>
      <c r="B346" s="33">
        <v>6</v>
      </c>
      <c r="C346" s="33">
        <v>2</v>
      </c>
      <c r="D346" s="33">
        <v>3</v>
      </c>
      <c r="E346" s="33" t="str">
        <f>IF(G346="","",MAX(E$11:E345)+1)</f>
        <v/>
      </c>
      <c r="F346" s="34" t="s">
        <v>294</v>
      </c>
      <c r="G346" s="35"/>
      <c r="H346" s="36"/>
    </row>
    <row r="347" spans="1:8" ht="20.75">
      <c r="A347" s="3">
        <v>1</v>
      </c>
      <c r="B347" s="43">
        <v>6</v>
      </c>
      <c r="C347" s="43">
        <v>2</v>
      </c>
      <c r="D347" s="43">
        <v>3</v>
      </c>
      <c r="E347" s="16">
        <f>IF(G347="","",MAX(E$11:E346)+1)</f>
        <v>258</v>
      </c>
      <c r="F347" s="42" t="s">
        <v>295</v>
      </c>
      <c r="G347" s="44" t="s">
        <v>13</v>
      </c>
      <c r="H347" s="50"/>
    </row>
    <row r="348" spans="1:8">
      <c r="A348" s="3">
        <v>1</v>
      </c>
      <c r="B348" s="43">
        <v>6</v>
      </c>
      <c r="C348" s="43">
        <v>2</v>
      </c>
      <c r="D348" s="43">
        <v>3</v>
      </c>
      <c r="E348" s="16">
        <f>IF(G348="","",MAX(E$11:E347)+1)</f>
        <v>259</v>
      </c>
      <c r="F348" s="42" t="s">
        <v>296</v>
      </c>
      <c r="G348" s="44" t="s">
        <v>13</v>
      </c>
      <c r="H348" s="50"/>
    </row>
    <row r="349" spans="1:8" ht="20.75">
      <c r="A349" s="3">
        <v>1</v>
      </c>
      <c r="B349" s="43">
        <v>6</v>
      </c>
      <c r="C349" s="43">
        <v>2</v>
      </c>
      <c r="D349" s="43">
        <v>3</v>
      </c>
      <c r="E349" s="16">
        <f>IF(G349="","",MAX(E$11:E348)+1)</f>
        <v>260</v>
      </c>
      <c r="F349" s="42" t="s">
        <v>297</v>
      </c>
      <c r="G349" s="44" t="s">
        <v>13</v>
      </c>
      <c r="H349" s="50"/>
    </row>
    <row r="350" spans="1:8" ht="20.75">
      <c r="A350" s="3">
        <v>1</v>
      </c>
      <c r="B350" s="43">
        <v>6</v>
      </c>
      <c r="C350" s="43">
        <v>2</v>
      </c>
      <c r="D350" s="43">
        <v>3</v>
      </c>
      <c r="E350" s="16">
        <f>IF(G350="","",MAX(E$11:E349)+1)</f>
        <v>261</v>
      </c>
      <c r="F350" s="42" t="s">
        <v>298</v>
      </c>
      <c r="G350" s="44" t="s">
        <v>13</v>
      </c>
      <c r="H350" s="50"/>
    </row>
    <row r="351" spans="1:8">
      <c r="A351" s="3">
        <v>1</v>
      </c>
      <c r="B351" s="33">
        <v>6</v>
      </c>
      <c r="C351" s="33">
        <v>2</v>
      </c>
      <c r="D351" s="33">
        <v>4</v>
      </c>
      <c r="E351" s="33" t="str">
        <f>IF(G351="","",MAX(E$11:E350)+1)</f>
        <v/>
      </c>
      <c r="F351" s="34" t="s">
        <v>299</v>
      </c>
      <c r="G351" s="35"/>
      <c r="H351" s="36"/>
    </row>
    <row r="352" spans="1:8" ht="20.75">
      <c r="A352" s="3">
        <v>1</v>
      </c>
      <c r="B352" s="37">
        <v>6</v>
      </c>
      <c r="C352" s="37">
        <v>2</v>
      </c>
      <c r="D352" s="37">
        <v>4</v>
      </c>
      <c r="E352" s="16">
        <f>IF(G352="","",MAX(E$11:E351)+1)</f>
        <v>262</v>
      </c>
      <c r="F352" s="30" t="s">
        <v>300</v>
      </c>
      <c r="G352" s="31" t="s">
        <v>13</v>
      </c>
      <c r="H352" s="54"/>
    </row>
    <row r="353" spans="1:8">
      <c r="A353" s="3">
        <v>1</v>
      </c>
      <c r="B353" s="37">
        <v>6</v>
      </c>
      <c r="C353" s="37">
        <v>2</v>
      </c>
      <c r="D353" s="37">
        <v>4</v>
      </c>
      <c r="E353" s="16">
        <f>IF(G353="","",MAX(E$11:E352)+1)</f>
        <v>263</v>
      </c>
      <c r="F353" s="42" t="s">
        <v>301</v>
      </c>
      <c r="G353" s="44" t="s">
        <v>7</v>
      </c>
      <c r="H353" s="54"/>
    </row>
    <row r="354" spans="1:8">
      <c r="A354" s="3">
        <v>1</v>
      </c>
      <c r="B354" s="37">
        <v>6</v>
      </c>
      <c r="C354" s="37">
        <v>2</v>
      </c>
      <c r="D354" s="37">
        <v>4</v>
      </c>
      <c r="E354" s="16">
        <f>IF(G354="","",MAX(E$11:E353)+1)</f>
        <v>264</v>
      </c>
      <c r="F354" s="42" t="s">
        <v>302</v>
      </c>
      <c r="G354" s="44" t="s">
        <v>7</v>
      </c>
      <c r="H354" s="54"/>
    </row>
    <row r="355" spans="1:8">
      <c r="A355" s="3">
        <v>1</v>
      </c>
      <c r="B355" s="37">
        <v>6</v>
      </c>
      <c r="C355" s="37">
        <v>2</v>
      </c>
      <c r="D355" s="37">
        <v>4</v>
      </c>
      <c r="E355" s="16">
        <f>IF(G355="","",MAX(E$11:E354)+1)</f>
        <v>265</v>
      </c>
      <c r="F355" s="42" t="s">
        <v>303</v>
      </c>
      <c r="G355" s="44" t="s">
        <v>7</v>
      </c>
      <c r="H355" s="54"/>
    </row>
    <row r="356" spans="1:8">
      <c r="A356" s="3">
        <v>1</v>
      </c>
      <c r="B356" s="38">
        <v>6</v>
      </c>
      <c r="C356" s="38">
        <v>5</v>
      </c>
      <c r="D356" s="38"/>
      <c r="E356" s="38" t="str">
        <f>IF(G356="","",MAX(E$11:E355)+1)</f>
        <v/>
      </c>
      <c r="F356" s="39" t="s">
        <v>304</v>
      </c>
      <c r="G356" s="40"/>
      <c r="H356" s="32"/>
    </row>
    <row r="357" spans="1:8">
      <c r="A357" s="3">
        <v>1</v>
      </c>
      <c r="B357" s="33">
        <v>6</v>
      </c>
      <c r="C357" s="33">
        <v>5</v>
      </c>
      <c r="D357" s="33">
        <v>1</v>
      </c>
      <c r="E357" s="33" t="str">
        <f>IF(G357="","",MAX(E$11:E356)+1)</f>
        <v/>
      </c>
      <c r="F357" s="34" t="s">
        <v>305</v>
      </c>
      <c r="G357" s="35"/>
      <c r="H357" s="36"/>
    </row>
    <row r="358" spans="1:8">
      <c r="A358" s="3">
        <v>1</v>
      </c>
      <c r="B358" s="43">
        <v>6</v>
      </c>
      <c r="C358" s="43">
        <v>5</v>
      </c>
      <c r="D358" s="43">
        <v>1</v>
      </c>
      <c r="E358" s="16">
        <f>IF(G358="","",MAX(E$11:E357)+1)</f>
        <v>266</v>
      </c>
      <c r="F358" s="42" t="s">
        <v>306</v>
      </c>
      <c r="G358" s="44" t="s">
        <v>13</v>
      </c>
      <c r="H358" s="50"/>
    </row>
    <row r="359" spans="1:8">
      <c r="A359" s="3">
        <v>1</v>
      </c>
      <c r="B359" s="43">
        <v>6</v>
      </c>
      <c r="C359" s="43">
        <v>5</v>
      </c>
      <c r="D359" s="43">
        <v>1</v>
      </c>
      <c r="E359" s="16">
        <f>IF(G359="","",MAX(E$11:E358)+1)</f>
        <v>267</v>
      </c>
      <c r="F359" s="30" t="s">
        <v>307</v>
      </c>
      <c r="G359" s="31" t="s">
        <v>13</v>
      </c>
      <c r="H359" s="50"/>
    </row>
    <row r="360" spans="1:8">
      <c r="A360" s="3">
        <v>1</v>
      </c>
      <c r="B360" s="43">
        <v>6</v>
      </c>
      <c r="C360" s="43">
        <v>5</v>
      </c>
      <c r="D360" s="43">
        <v>1</v>
      </c>
      <c r="E360" s="16">
        <f>IF(G360="","",MAX(E$11:E359)+1)</f>
        <v>268</v>
      </c>
      <c r="F360" s="30" t="s">
        <v>308</v>
      </c>
      <c r="G360" s="31" t="s">
        <v>13</v>
      </c>
      <c r="H360" s="50"/>
    </row>
    <row r="361" spans="1:8">
      <c r="A361" s="3">
        <v>1</v>
      </c>
      <c r="B361" s="43">
        <v>6</v>
      </c>
      <c r="C361" s="43">
        <v>5</v>
      </c>
      <c r="D361" s="43">
        <v>1</v>
      </c>
      <c r="E361" s="16">
        <f>IF(G361="","",MAX(E$11:E360)+1)</f>
        <v>269</v>
      </c>
      <c r="F361" s="30" t="s">
        <v>309</v>
      </c>
      <c r="G361" s="31" t="s">
        <v>13</v>
      </c>
      <c r="H361" s="50"/>
    </row>
    <row r="362" spans="1:8">
      <c r="A362" s="3">
        <v>1</v>
      </c>
      <c r="B362" s="33">
        <v>6</v>
      </c>
      <c r="C362" s="33">
        <v>5</v>
      </c>
      <c r="D362" s="33">
        <v>2</v>
      </c>
      <c r="E362" s="33" t="str">
        <f>IF(G362="","",MAX(E$11:E361)+1)</f>
        <v/>
      </c>
      <c r="F362" s="34" t="s">
        <v>310</v>
      </c>
      <c r="G362" s="35"/>
      <c r="H362" s="36"/>
    </row>
    <row r="363" spans="1:8">
      <c r="A363" s="3">
        <v>1</v>
      </c>
      <c r="B363" s="37">
        <v>6</v>
      </c>
      <c r="C363" s="37">
        <v>5</v>
      </c>
      <c r="D363" s="37">
        <v>2</v>
      </c>
      <c r="E363" s="16">
        <f>IF(G363="","",MAX(E$11:E362)+1)</f>
        <v>270</v>
      </c>
      <c r="F363" s="30" t="s">
        <v>311</v>
      </c>
      <c r="G363" s="31" t="s">
        <v>13</v>
      </c>
      <c r="H363" s="50"/>
    </row>
    <row r="364" spans="1:8">
      <c r="A364" s="3">
        <v>1</v>
      </c>
      <c r="B364" s="37">
        <v>6</v>
      </c>
      <c r="C364" s="37">
        <v>5</v>
      </c>
      <c r="D364" s="37">
        <v>2</v>
      </c>
      <c r="E364" s="16">
        <f>IF(G364="","",MAX(E$11:E363)+1)</f>
        <v>271</v>
      </c>
      <c r="F364" s="30" t="s">
        <v>312</v>
      </c>
      <c r="G364" s="31" t="s">
        <v>13</v>
      </c>
      <c r="H364" s="50"/>
    </row>
    <row r="365" spans="1:8">
      <c r="A365" s="3">
        <v>1</v>
      </c>
      <c r="B365" s="37">
        <v>6</v>
      </c>
      <c r="C365" s="37">
        <v>5</v>
      </c>
      <c r="D365" s="37">
        <v>2</v>
      </c>
      <c r="E365" s="16">
        <f>IF(G365="","",MAX(E$11:E364)+1)</f>
        <v>272</v>
      </c>
      <c r="F365" s="30" t="s">
        <v>313</v>
      </c>
      <c r="G365" s="31" t="s">
        <v>13</v>
      </c>
      <c r="H365" s="50"/>
    </row>
    <row r="366" spans="1:8">
      <c r="A366" s="3">
        <v>1</v>
      </c>
      <c r="B366" s="37">
        <v>6</v>
      </c>
      <c r="C366" s="37">
        <v>5</v>
      </c>
      <c r="D366" s="37">
        <v>2</v>
      </c>
      <c r="E366" s="16">
        <f>IF(G366="","",MAX(E$11:E365)+1)</f>
        <v>273</v>
      </c>
      <c r="F366" s="25" t="s">
        <v>314</v>
      </c>
      <c r="G366" s="23" t="s">
        <v>13</v>
      </c>
      <c r="H366" s="50"/>
    </row>
    <row r="367" spans="1:8">
      <c r="A367" s="3">
        <v>1</v>
      </c>
      <c r="B367" s="33">
        <v>6</v>
      </c>
      <c r="C367" s="33">
        <v>5</v>
      </c>
      <c r="D367" s="33">
        <v>3</v>
      </c>
      <c r="E367" s="33" t="str">
        <f>IF(G367="","",MAX(E$11:E365)+1)</f>
        <v/>
      </c>
      <c r="F367" s="34" t="s">
        <v>315</v>
      </c>
      <c r="G367" s="35"/>
      <c r="H367" s="36"/>
    </row>
    <row r="368" spans="1:8">
      <c r="A368" s="3">
        <v>1</v>
      </c>
      <c r="B368" s="37">
        <v>6</v>
      </c>
      <c r="C368" s="37">
        <v>5</v>
      </c>
      <c r="D368" s="37">
        <v>3</v>
      </c>
      <c r="E368" s="16">
        <f>IF(G368="","",MAX(E$11:E367)+1)</f>
        <v>274</v>
      </c>
      <c r="F368" s="30" t="s">
        <v>316</v>
      </c>
      <c r="G368" s="31" t="s">
        <v>7</v>
      </c>
      <c r="H368" s="50"/>
    </row>
    <row r="369" spans="1:8">
      <c r="A369" s="3">
        <v>1</v>
      </c>
      <c r="B369" s="37">
        <v>6</v>
      </c>
      <c r="C369" s="37">
        <v>5</v>
      </c>
      <c r="D369" s="37">
        <v>3</v>
      </c>
      <c r="E369" s="16">
        <f>IF(G369="","",MAX(E$11:E368)+1)</f>
        <v>275</v>
      </c>
      <c r="F369" s="30" t="s">
        <v>317</v>
      </c>
      <c r="G369" s="31" t="s">
        <v>7</v>
      </c>
      <c r="H369" s="50"/>
    </row>
    <row r="370" spans="1:8">
      <c r="A370" s="3">
        <v>1</v>
      </c>
      <c r="B370" s="38">
        <v>6</v>
      </c>
      <c r="C370" s="38">
        <v>6</v>
      </c>
      <c r="D370" s="38"/>
      <c r="E370" s="38" t="str">
        <f>IF(G370="","",MAX(E$11:E369)+1)</f>
        <v/>
      </c>
      <c r="F370" s="39" t="s">
        <v>318</v>
      </c>
      <c r="G370" s="40"/>
      <c r="H370" s="32"/>
    </row>
    <row r="371" spans="1:8">
      <c r="A371" s="3">
        <v>1</v>
      </c>
      <c r="B371" s="33">
        <v>6</v>
      </c>
      <c r="C371" s="33">
        <v>6</v>
      </c>
      <c r="D371" s="33">
        <v>1</v>
      </c>
      <c r="E371" s="33" t="str">
        <f>IF(G371="","",MAX(E$11:E370)+1)</f>
        <v/>
      </c>
      <c r="F371" s="34" t="s">
        <v>319</v>
      </c>
      <c r="G371" s="35"/>
      <c r="H371" s="36"/>
    </row>
    <row r="372" spans="1:8" ht="20.75">
      <c r="A372" s="3">
        <v>1</v>
      </c>
      <c r="B372" s="37">
        <v>6</v>
      </c>
      <c r="C372" s="37">
        <v>6</v>
      </c>
      <c r="D372" s="37">
        <v>1</v>
      </c>
      <c r="E372" s="16">
        <f>IF(G372="","",MAX(E$11:E371)+1)</f>
        <v>276</v>
      </c>
      <c r="F372" s="30" t="s">
        <v>609</v>
      </c>
      <c r="G372" s="31" t="s">
        <v>13</v>
      </c>
      <c r="H372" s="54"/>
    </row>
    <row r="373" spans="1:8">
      <c r="A373" s="3">
        <v>1</v>
      </c>
      <c r="B373" s="33">
        <v>6</v>
      </c>
      <c r="C373" s="33">
        <v>6</v>
      </c>
      <c r="D373" s="33">
        <v>2</v>
      </c>
      <c r="E373" s="33" t="str">
        <f>IF(G373="","",MAX(E$11:E372)+1)</f>
        <v/>
      </c>
      <c r="F373" s="34" t="s">
        <v>320</v>
      </c>
      <c r="G373" s="35"/>
      <c r="H373" s="36"/>
    </row>
    <row r="374" spans="1:8" ht="20.75">
      <c r="A374" s="3">
        <v>1</v>
      </c>
      <c r="B374" s="37">
        <v>6</v>
      </c>
      <c r="C374" s="37">
        <v>6</v>
      </c>
      <c r="D374" s="37">
        <v>2</v>
      </c>
      <c r="E374" s="16">
        <f>IF(G374="","",MAX(E$11:E373)+1)</f>
        <v>277</v>
      </c>
      <c r="F374" s="30" t="s">
        <v>321</v>
      </c>
      <c r="G374" s="31" t="s">
        <v>13</v>
      </c>
      <c r="H374" s="54"/>
    </row>
    <row r="375" spans="1:8">
      <c r="A375" s="3">
        <v>1</v>
      </c>
      <c r="B375" s="37">
        <v>6</v>
      </c>
      <c r="C375" s="37">
        <v>6</v>
      </c>
      <c r="D375" s="37">
        <v>2</v>
      </c>
      <c r="E375" s="16">
        <f>IF(G375="","",MAX(E$11:E374)+1)</f>
        <v>278</v>
      </c>
      <c r="F375" s="30" t="s">
        <v>322</v>
      </c>
      <c r="G375" s="31" t="s">
        <v>7</v>
      </c>
      <c r="H375" s="54"/>
    </row>
    <row r="376" spans="1:8">
      <c r="A376" s="3">
        <v>1</v>
      </c>
      <c r="B376" s="33">
        <v>6</v>
      </c>
      <c r="C376" s="33">
        <v>6</v>
      </c>
      <c r="D376" s="33">
        <v>3</v>
      </c>
      <c r="E376" s="33" t="str">
        <f>IF(G376="","",MAX(E$11:E375)+1)</f>
        <v/>
      </c>
      <c r="F376" s="34" t="s">
        <v>323</v>
      </c>
      <c r="G376" s="35"/>
      <c r="H376" s="36"/>
    </row>
    <row r="377" spans="1:8">
      <c r="A377" s="3">
        <v>1</v>
      </c>
      <c r="B377" s="37">
        <v>6</v>
      </c>
      <c r="C377" s="37">
        <v>6</v>
      </c>
      <c r="D377" s="37">
        <v>3</v>
      </c>
      <c r="E377" s="16">
        <f>IF(G377="","",MAX(E$11:E376)+1)</f>
        <v>279</v>
      </c>
      <c r="F377" s="30" t="s">
        <v>324</v>
      </c>
      <c r="G377" s="31" t="s">
        <v>13</v>
      </c>
      <c r="H377" s="54"/>
    </row>
    <row r="378" spans="1:8">
      <c r="A378" s="3">
        <v>1</v>
      </c>
      <c r="B378" s="37">
        <v>6</v>
      </c>
      <c r="C378" s="37">
        <v>6</v>
      </c>
      <c r="D378" s="37">
        <v>3</v>
      </c>
      <c r="E378" s="16">
        <f>IF(G378="","",MAX(E$11:E377)+1)</f>
        <v>280</v>
      </c>
      <c r="F378" s="30" t="s">
        <v>325</v>
      </c>
      <c r="G378" s="31" t="s">
        <v>13</v>
      </c>
      <c r="H378" s="54"/>
    </row>
    <row r="379" spans="1:8">
      <c r="A379" s="3">
        <v>1</v>
      </c>
      <c r="B379" s="37">
        <v>6</v>
      </c>
      <c r="C379" s="37">
        <v>6</v>
      </c>
      <c r="D379" s="37">
        <v>3</v>
      </c>
      <c r="E379" s="16">
        <f>IF(G379="","",MAX(E$11:E378)+1)</f>
        <v>281</v>
      </c>
      <c r="F379" s="30" t="s">
        <v>326</v>
      </c>
      <c r="G379" s="31" t="s">
        <v>7</v>
      </c>
      <c r="H379" s="54"/>
    </row>
    <row r="380" spans="1:8">
      <c r="A380" s="3">
        <v>1</v>
      </c>
      <c r="B380" s="38">
        <v>6</v>
      </c>
      <c r="C380" s="38">
        <v>7</v>
      </c>
      <c r="D380" s="38"/>
      <c r="E380" s="38" t="str">
        <f>IF(G380="","",MAX(E$11:E379)+1)</f>
        <v/>
      </c>
      <c r="F380" s="47" t="s">
        <v>327</v>
      </c>
      <c r="G380" s="40"/>
      <c r="H380" s="32"/>
    </row>
    <row r="381" spans="1:8">
      <c r="A381" s="3">
        <v>1</v>
      </c>
      <c r="B381" s="33">
        <v>6</v>
      </c>
      <c r="C381" s="33">
        <v>7</v>
      </c>
      <c r="D381" s="33">
        <v>1</v>
      </c>
      <c r="E381" s="33" t="str">
        <f>IF(G381="","",MAX(E$11:E380)+1)</f>
        <v/>
      </c>
      <c r="F381" s="45" t="s">
        <v>328</v>
      </c>
      <c r="G381" s="35"/>
      <c r="H381" s="36"/>
    </row>
    <row r="382" spans="1:8" ht="20.75">
      <c r="A382" s="3">
        <v>1</v>
      </c>
      <c r="B382" s="37">
        <v>6</v>
      </c>
      <c r="C382" s="37">
        <v>7</v>
      </c>
      <c r="D382" s="37">
        <v>1</v>
      </c>
      <c r="E382" s="16">
        <f>IF(G382="","",MAX(E$11:E381)+1)</f>
        <v>282</v>
      </c>
      <c r="F382" s="25" t="s">
        <v>329</v>
      </c>
      <c r="G382" s="23" t="s">
        <v>13</v>
      </c>
      <c r="H382" s="54"/>
    </row>
    <row r="383" spans="1:8" ht="20.75">
      <c r="A383" s="3">
        <v>1</v>
      </c>
      <c r="B383" s="37">
        <v>6</v>
      </c>
      <c r="C383" s="37">
        <v>7</v>
      </c>
      <c r="D383" s="37">
        <v>1</v>
      </c>
      <c r="E383" s="16">
        <f>IF(G383="","",MAX(E$11:E382)+1)</f>
        <v>283</v>
      </c>
      <c r="F383" s="25" t="s">
        <v>330</v>
      </c>
      <c r="G383" s="23" t="s">
        <v>13</v>
      </c>
      <c r="H383" s="54"/>
    </row>
    <row r="384" spans="1:8" ht="20.75">
      <c r="A384" s="3">
        <v>1</v>
      </c>
      <c r="B384" s="37">
        <v>6</v>
      </c>
      <c r="C384" s="37">
        <v>7</v>
      </c>
      <c r="D384" s="37">
        <v>1</v>
      </c>
      <c r="E384" s="16">
        <f>IF(G384="","",MAX(E$11:E383)+1)</f>
        <v>284</v>
      </c>
      <c r="F384" s="25" t="s">
        <v>331</v>
      </c>
      <c r="G384" s="23" t="s">
        <v>13</v>
      </c>
      <c r="H384" s="54"/>
    </row>
    <row r="385" spans="1:8">
      <c r="A385" s="3">
        <v>1</v>
      </c>
      <c r="B385" s="33">
        <v>6</v>
      </c>
      <c r="C385" s="33">
        <v>7</v>
      </c>
      <c r="D385" s="33">
        <v>2</v>
      </c>
      <c r="E385" s="33" t="str">
        <f>IF(G385="","",MAX(E$11:E384)+1)</f>
        <v/>
      </c>
      <c r="F385" s="45" t="s">
        <v>332</v>
      </c>
      <c r="G385" s="45"/>
      <c r="H385" s="36"/>
    </row>
    <row r="386" spans="1:8" ht="20.75">
      <c r="A386" s="3">
        <v>1</v>
      </c>
      <c r="B386" s="37">
        <v>6</v>
      </c>
      <c r="C386" s="37">
        <v>7</v>
      </c>
      <c r="D386" s="37">
        <v>2</v>
      </c>
      <c r="E386" s="16">
        <f>IF(G386="","",MAX(E$11:E385)+1)</f>
        <v>285</v>
      </c>
      <c r="F386" s="25" t="s">
        <v>333</v>
      </c>
      <c r="G386" s="23" t="s">
        <v>13</v>
      </c>
      <c r="H386" s="54"/>
    </row>
    <row r="387" spans="1:8" ht="20.75">
      <c r="A387" s="3">
        <v>1</v>
      </c>
      <c r="B387" s="37">
        <v>6</v>
      </c>
      <c r="C387" s="37">
        <v>7</v>
      </c>
      <c r="D387" s="37">
        <v>2</v>
      </c>
      <c r="E387" s="16">
        <f>IF(G387="","",MAX(E$11:E386)+1)</f>
        <v>286</v>
      </c>
      <c r="F387" s="25" t="s">
        <v>334</v>
      </c>
      <c r="G387" s="23" t="s">
        <v>13</v>
      </c>
      <c r="H387" s="54"/>
    </row>
    <row r="388" spans="1:8" ht="31.1">
      <c r="A388" s="3">
        <v>1</v>
      </c>
      <c r="B388" s="37">
        <v>6</v>
      </c>
      <c r="C388" s="37">
        <v>7</v>
      </c>
      <c r="D388" s="37">
        <v>2</v>
      </c>
      <c r="E388" s="16">
        <f>IF(G388="","",MAX(E$11:E387)+1)</f>
        <v>287</v>
      </c>
      <c r="F388" s="25" t="s">
        <v>335</v>
      </c>
      <c r="G388" s="23" t="s">
        <v>13</v>
      </c>
      <c r="H388" s="54"/>
    </row>
    <row r="389" spans="1:8" ht="31.1">
      <c r="A389" s="3">
        <v>1</v>
      </c>
      <c r="B389" s="37">
        <v>6</v>
      </c>
      <c r="C389" s="37">
        <v>7</v>
      </c>
      <c r="D389" s="37">
        <v>2</v>
      </c>
      <c r="E389" s="16">
        <f>IF(G389="","",MAX(E$11:E388)+1)</f>
        <v>288</v>
      </c>
      <c r="F389" s="25" t="s">
        <v>336</v>
      </c>
      <c r="G389" s="23" t="s">
        <v>13</v>
      </c>
      <c r="H389" s="54"/>
    </row>
    <row r="390" spans="1:8">
      <c r="A390" s="3">
        <v>1</v>
      </c>
      <c r="B390" s="33">
        <v>6</v>
      </c>
      <c r="C390" s="33">
        <v>7</v>
      </c>
      <c r="D390" s="33">
        <v>3</v>
      </c>
      <c r="E390" s="33" t="str">
        <f>IF(G390="","",MAX(E$11:E389)+1)</f>
        <v/>
      </c>
      <c r="F390" s="45" t="s">
        <v>337</v>
      </c>
      <c r="G390" s="45"/>
      <c r="H390" s="36"/>
    </row>
    <row r="391" spans="1:8">
      <c r="A391" s="3">
        <v>1</v>
      </c>
      <c r="B391" s="37">
        <v>6</v>
      </c>
      <c r="C391" s="37">
        <v>7</v>
      </c>
      <c r="D391" s="37">
        <v>3</v>
      </c>
      <c r="E391" s="16">
        <f>IF(G391="","",MAX(E$11:E390)+1)</f>
        <v>289</v>
      </c>
      <c r="F391" s="25" t="s">
        <v>338</v>
      </c>
      <c r="G391" s="23" t="s">
        <v>13</v>
      </c>
      <c r="H391" s="54"/>
    </row>
    <row r="392" spans="1:8">
      <c r="A392" s="3">
        <v>1</v>
      </c>
      <c r="B392" s="3">
        <v>7</v>
      </c>
      <c r="C392" s="3"/>
      <c r="D392" s="3"/>
      <c r="E392" s="4" t="str">
        <f>IF(G392="","",MAX(E$11:E379)+1)</f>
        <v/>
      </c>
      <c r="F392" s="5" t="s">
        <v>339</v>
      </c>
      <c r="G392" s="6"/>
      <c r="H392" s="7"/>
    </row>
    <row r="393" spans="1:8">
      <c r="A393" s="3">
        <v>1</v>
      </c>
      <c r="B393" s="38">
        <v>7</v>
      </c>
      <c r="C393" s="38">
        <v>1</v>
      </c>
      <c r="D393" s="38"/>
      <c r="E393" s="38" t="str">
        <f>IF(G393="","",MAX(E$11:E392)+1)</f>
        <v/>
      </c>
      <c r="F393" s="39" t="s">
        <v>340</v>
      </c>
      <c r="G393" s="40"/>
      <c r="H393" s="32"/>
    </row>
    <row r="394" spans="1:8">
      <c r="A394" s="3">
        <v>1</v>
      </c>
      <c r="B394" s="33">
        <v>7</v>
      </c>
      <c r="C394" s="33">
        <v>1</v>
      </c>
      <c r="D394" s="33">
        <v>1</v>
      </c>
      <c r="E394" s="33" t="str">
        <f>IF(G394="","",MAX(E$11:E393)+1)</f>
        <v/>
      </c>
      <c r="F394" s="34" t="s">
        <v>341</v>
      </c>
      <c r="G394" s="35"/>
      <c r="H394" s="36"/>
    </row>
    <row r="395" spans="1:8">
      <c r="A395" s="3">
        <v>1</v>
      </c>
      <c r="B395" s="37">
        <v>7</v>
      </c>
      <c r="C395" s="37">
        <v>1</v>
      </c>
      <c r="D395" s="37">
        <v>1</v>
      </c>
      <c r="E395" s="16">
        <f>IF(G395="","",MAX(E$11:E394)+1)</f>
        <v>290</v>
      </c>
      <c r="F395" s="42" t="s">
        <v>342</v>
      </c>
      <c r="G395" s="44" t="s">
        <v>13</v>
      </c>
      <c r="H395" s="54"/>
    </row>
    <row r="396" spans="1:8">
      <c r="A396" s="3">
        <v>1</v>
      </c>
      <c r="B396" s="37">
        <v>7</v>
      </c>
      <c r="C396" s="37">
        <v>1</v>
      </c>
      <c r="D396" s="37">
        <v>1</v>
      </c>
      <c r="E396" s="16">
        <f>IF(G396="","",MAX(E$11:E395)+1)</f>
        <v>291</v>
      </c>
      <c r="F396" s="42" t="s">
        <v>343</v>
      </c>
      <c r="G396" s="44" t="s">
        <v>13</v>
      </c>
      <c r="H396" s="54"/>
    </row>
    <row r="397" spans="1:8">
      <c r="A397" s="3">
        <v>1</v>
      </c>
      <c r="B397" s="38">
        <v>7</v>
      </c>
      <c r="C397" s="38">
        <v>2</v>
      </c>
      <c r="D397" s="38"/>
      <c r="E397" s="38" t="str">
        <f>IF(G397="","",MAX(E$11:E396)+1)</f>
        <v/>
      </c>
      <c r="F397" s="39" t="s">
        <v>344</v>
      </c>
      <c r="G397" s="40"/>
      <c r="H397" s="32"/>
    </row>
    <row r="398" spans="1:8">
      <c r="A398" s="3">
        <v>1</v>
      </c>
      <c r="B398" s="33">
        <v>7</v>
      </c>
      <c r="C398" s="33">
        <v>2</v>
      </c>
      <c r="D398" s="33">
        <v>1</v>
      </c>
      <c r="E398" s="33" t="str">
        <f>IF(G398="","",MAX(E$11:E397)+1)</f>
        <v/>
      </c>
      <c r="F398" s="34" t="s">
        <v>345</v>
      </c>
      <c r="G398" s="35"/>
      <c r="H398" s="36"/>
    </row>
    <row r="399" spans="1:8">
      <c r="A399" s="3">
        <v>1</v>
      </c>
      <c r="B399" s="37">
        <v>7</v>
      </c>
      <c r="C399" s="37">
        <v>2</v>
      </c>
      <c r="D399" s="37">
        <v>1</v>
      </c>
      <c r="E399" s="16">
        <f>IF(G399="","",MAX(E$11:E398)+1)</f>
        <v>292</v>
      </c>
      <c r="F399" s="30" t="s">
        <v>346</v>
      </c>
      <c r="G399" s="31" t="s">
        <v>13</v>
      </c>
      <c r="H399" s="54"/>
    </row>
    <row r="400" spans="1:8" ht="20.75">
      <c r="A400" s="3">
        <v>1</v>
      </c>
      <c r="B400" s="37">
        <v>7</v>
      </c>
      <c r="C400" s="37">
        <v>2</v>
      </c>
      <c r="D400" s="37">
        <v>1</v>
      </c>
      <c r="E400" s="16">
        <f>IF(G400="","",MAX(E$11:E399)+1)</f>
        <v>293</v>
      </c>
      <c r="F400" s="30" t="s">
        <v>347</v>
      </c>
      <c r="G400" s="31" t="s">
        <v>13</v>
      </c>
      <c r="H400" s="54"/>
    </row>
    <row r="401" spans="1:8" ht="20.75">
      <c r="A401" s="3">
        <v>1</v>
      </c>
      <c r="B401" s="37">
        <v>7</v>
      </c>
      <c r="C401" s="37">
        <v>2</v>
      </c>
      <c r="D401" s="37">
        <v>1</v>
      </c>
      <c r="E401" s="16">
        <f>IF(G401="","",MAX(E$11:E400)+1)</f>
        <v>294</v>
      </c>
      <c r="F401" s="30" t="s">
        <v>348</v>
      </c>
      <c r="G401" s="31" t="s">
        <v>13</v>
      </c>
      <c r="H401" s="54"/>
    </row>
    <row r="402" spans="1:8">
      <c r="A402" s="3">
        <v>1</v>
      </c>
      <c r="B402" s="37">
        <v>7</v>
      </c>
      <c r="C402" s="37">
        <v>2</v>
      </c>
      <c r="D402" s="37">
        <v>1</v>
      </c>
      <c r="E402" s="16">
        <f>IF(G402="","",MAX(E$11:E401)+1)</f>
        <v>295</v>
      </c>
      <c r="F402" s="30" t="s">
        <v>349</v>
      </c>
      <c r="G402" s="31" t="s">
        <v>13</v>
      </c>
      <c r="H402" s="54"/>
    </row>
    <row r="403" spans="1:8">
      <c r="A403" s="3">
        <v>1</v>
      </c>
      <c r="B403" s="37">
        <v>7</v>
      </c>
      <c r="C403" s="37">
        <v>2</v>
      </c>
      <c r="D403" s="37">
        <v>1</v>
      </c>
      <c r="E403" s="16">
        <f>IF(G403="","",MAX(E$11:E402)+1)</f>
        <v>296</v>
      </c>
      <c r="F403" s="30" t="s">
        <v>350</v>
      </c>
      <c r="G403" s="31" t="s">
        <v>7</v>
      </c>
      <c r="H403" s="54"/>
    </row>
    <row r="404" spans="1:8">
      <c r="A404" s="3">
        <v>1</v>
      </c>
      <c r="B404" s="33">
        <v>7</v>
      </c>
      <c r="C404" s="33">
        <v>2</v>
      </c>
      <c r="D404" s="33">
        <v>2</v>
      </c>
      <c r="E404" s="33" t="str">
        <f>IF(G404="","",MAX(E$11:E403)+1)</f>
        <v/>
      </c>
      <c r="F404" s="34" t="s">
        <v>351</v>
      </c>
      <c r="G404" s="35"/>
      <c r="H404" s="36"/>
    </row>
    <row r="405" spans="1:8" ht="20.75">
      <c r="A405" s="3">
        <v>1</v>
      </c>
      <c r="B405" s="37">
        <v>7</v>
      </c>
      <c r="C405" s="37">
        <v>2</v>
      </c>
      <c r="D405" s="37">
        <v>2</v>
      </c>
      <c r="E405" s="16">
        <f>IF(G405="","",MAX(E$11:E404)+1)</f>
        <v>297</v>
      </c>
      <c r="F405" s="30" t="s">
        <v>352</v>
      </c>
      <c r="G405" s="31" t="s">
        <v>13</v>
      </c>
      <c r="H405" s="54"/>
    </row>
    <row r="406" spans="1:8" ht="20.75">
      <c r="A406" s="3">
        <v>1</v>
      </c>
      <c r="B406" s="37">
        <v>7</v>
      </c>
      <c r="C406" s="37">
        <v>2</v>
      </c>
      <c r="D406" s="37">
        <v>2</v>
      </c>
      <c r="E406" s="16">
        <f>IF(G406="","",MAX(E$11:E405)+1)</f>
        <v>298</v>
      </c>
      <c r="F406" s="30" t="s">
        <v>353</v>
      </c>
      <c r="G406" s="31" t="s">
        <v>13</v>
      </c>
      <c r="H406" s="54"/>
    </row>
    <row r="407" spans="1:8" ht="20.75">
      <c r="A407" s="3">
        <v>1</v>
      </c>
      <c r="B407" s="37">
        <v>7</v>
      </c>
      <c r="C407" s="37">
        <v>2</v>
      </c>
      <c r="D407" s="37">
        <v>2</v>
      </c>
      <c r="E407" s="16">
        <f>IF(G407="","",MAX(E$11:E406)+1)</f>
        <v>299</v>
      </c>
      <c r="F407" s="30" t="s">
        <v>354</v>
      </c>
      <c r="G407" s="31" t="s">
        <v>13</v>
      </c>
      <c r="H407" s="54"/>
    </row>
    <row r="408" spans="1:8">
      <c r="A408" s="3">
        <v>1</v>
      </c>
      <c r="B408" s="37">
        <v>7</v>
      </c>
      <c r="C408" s="37">
        <v>2</v>
      </c>
      <c r="D408" s="37">
        <v>2</v>
      </c>
      <c r="E408" s="16">
        <f>IF(G408="","",MAX(E$11:E407)+1)</f>
        <v>300</v>
      </c>
      <c r="F408" s="30" t="s">
        <v>349</v>
      </c>
      <c r="G408" s="31" t="s">
        <v>13</v>
      </c>
      <c r="H408" s="54"/>
    </row>
    <row r="409" spans="1:8">
      <c r="A409" s="3">
        <v>1</v>
      </c>
      <c r="B409" s="33">
        <v>7</v>
      </c>
      <c r="C409" s="33">
        <v>2</v>
      </c>
      <c r="D409" s="33">
        <v>3</v>
      </c>
      <c r="E409" s="33" t="str">
        <f>IF(G409="","",MAX(E$11:E408)+1)</f>
        <v/>
      </c>
      <c r="F409" s="34" t="s">
        <v>355</v>
      </c>
      <c r="G409" s="35"/>
      <c r="H409" s="36"/>
    </row>
    <row r="410" spans="1:8" ht="20.75">
      <c r="A410" s="3">
        <v>1</v>
      </c>
      <c r="B410" s="37">
        <v>7</v>
      </c>
      <c r="C410" s="37">
        <v>2</v>
      </c>
      <c r="D410" s="37">
        <v>3</v>
      </c>
      <c r="E410" s="16">
        <f>IF(G410="","",MAX(E$11:E409)+1)</f>
        <v>301</v>
      </c>
      <c r="F410" s="30" t="s">
        <v>356</v>
      </c>
      <c r="G410" s="31" t="s">
        <v>13</v>
      </c>
      <c r="H410" s="54"/>
    </row>
    <row r="411" spans="1:8" ht="20.75">
      <c r="A411" s="3">
        <v>1</v>
      </c>
      <c r="B411" s="37">
        <v>7</v>
      </c>
      <c r="C411" s="37">
        <v>2</v>
      </c>
      <c r="D411" s="37">
        <v>3</v>
      </c>
      <c r="E411" s="16">
        <f>IF(G411="","",MAX(E$11:E410)+1)</f>
        <v>302</v>
      </c>
      <c r="F411" s="30" t="s">
        <v>357</v>
      </c>
      <c r="G411" s="31" t="s">
        <v>13</v>
      </c>
      <c r="H411" s="54"/>
    </row>
    <row r="412" spans="1:8" ht="20.75">
      <c r="A412" s="3">
        <v>1</v>
      </c>
      <c r="B412" s="37">
        <v>7</v>
      </c>
      <c r="C412" s="37">
        <v>2</v>
      </c>
      <c r="D412" s="37">
        <v>3</v>
      </c>
      <c r="E412" s="16">
        <f>IF(G412="","",MAX(E$11:E411)+1)</f>
        <v>303</v>
      </c>
      <c r="F412" s="30" t="s">
        <v>358</v>
      </c>
      <c r="G412" s="31" t="s">
        <v>13</v>
      </c>
      <c r="H412" s="54"/>
    </row>
    <row r="413" spans="1:8">
      <c r="A413" s="3">
        <v>1</v>
      </c>
      <c r="B413" s="37">
        <v>7</v>
      </c>
      <c r="C413" s="37">
        <v>2</v>
      </c>
      <c r="D413" s="37">
        <v>3</v>
      </c>
      <c r="E413" s="16">
        <f>IF(G413="","",MAX(E$11:E412)+1)</f>
        <v>304</v>
      </c>
      <c r="F413" s="30" t="s">
        <v>359</v>
      </c>
      <c r="G413" s="31" t="s">
        <v>13</v>
      </c>
      <c r="H413" s="54"/>
    </row>
    <row r="414" spans="1:8">
      <c r="A414" s="3">
        <v>1</v>
      </c>
      <c r="B414" s="38">
        <v>7</v>
      </c>
      <c r="C414" s="38">
        <v>4</v>
      </c>
      <c r="D414" s="38"/>
      <c r="E414" s="38" t="str">
        <f>IF(G414="","",MAX(E$11:E413)+1)</f>
        <v/>
      </c>
      <c r="F414" s="39" t="s">
        <v>360</v>
      </c>
      <c r="G414" s="40"/>
      <c r="H414" s="32"/>
    </row>
    <row r="415" spans="1:8">
      <c r="A415" s="3">
        <v>1</v>
      </c>
      <c r="B415" s="33">
        <v>7</v>
      </c>
      <c r="C415" s="33">
        <v>4</v>
      </c>
      <c r="D415" s="33">
        <v>1</v>
      </c>
      <c r="E415" s="33" t="str">
        <f>IF(G415="","",MAX(E$11:E414)+1)</f>
        <v/>
      </c>
      <c r="F415" s="34" t="s">
        <v>361</v>
      </c>
      <c r="G415" s="35"/>
      <c r="H415" s="36"/>
    </row>
    <row r="416" spans="1:8" ht="20.75">
      <c r="A416" s="3">
        <v>1</v>
      </c>
      <c r="B416" s="37">
        <v>7</v>
      </c>
      <c r="C416" s="37">
        <v>4</v>
      </c>
      <c r="D416" s="37">
        <v>1</v>
      </c>
      <c r="E416" s="16">
        <f>IF(G416="","",MAX(E$11:E415)+1)</f>
        <v>305</v>
      </c>
      <c r="F416" s="30" t="s">
        <v>362</v>
      </c>
      <c r="G416" s="31" t="s">
        <v>13</v>
      </c>
      <c r="H416" s="50"/>
    </row>
    <row r="417" spans="1:8" ht="20.75">
      <c r="A417" s="3">
        <v>1</v>
      </c>
      <c r="B417" s="37">
        <v>7</v>
      </c>
      <c r="C417" s="37">
        <v>4</v>
      </c>
      <c r="D417" s="37">
        <v>1</v>
      </c>
      <c r="E417" s="16">
        <f>IF(G417="","",MAX(E$11:E416)+1)</f>
        <v>306</v>
      </c>
      <c r="F417" s="30" t="s">
        <v>363</v>
      </c>
      <c r="G417" s="31" t="s">
        <v>13</v>
      </c>
      <c r="H417" s="50"/>
    </row>
    <row r="418" spans="1:8" ht="20.75">
      <c r="A418" s="3">
        <v>1</v>
      </c>
      <c r="B418" s="37">
        <v>7</v>
      </c>
      <c r="C418" s="37">
        <v>4</v>
      </c>
      <c r="D418" s="37">
        <v>1</v>
      </c>
      <c r="E418" s="16">
        <f>IF(G418="","",MAX(E$11:E417)+1)</f>
        <v>307</v>
      </c>
      <c r="F418" s="30" t="s">
        <v>364</v>
      </c>
      <c r="G418" s="31" t="s">
        <v>13</v>
      </c>
      <c r="H418" s="50"/>
    </row>
    <row r="419" spans="1:8" ht="20.75">
      <c r="A419" s="3">
        <v>1</v>
      </c>
      <c r="B419" s="37">
        <v>7</v>
      </c>
      <c r="C419" s="37">
        <v>4</v>
      </c>
      <c r="D419" s="37">
        <v>1</v>
      </c>
      <c r="E419" s="16">
        <f>IF(G419="","",MAX(E$11:E418)+1)</f>
        <v>308</v>
      </c>
      <c r="F419" s="30" t="s">
        <v>365</v>
      </c>
      <c r="G419" s="31" t="s">
        <v>13</v>
      </c>
      <c r="H419" s="50"/>
    </row>
    <row r="420" spans="1:8" ht="20.75">
      <c r="A420" s="3">
        <v>1</v>
      </c>
      <c r="B420" s="37">
        <v>7</v>
      </c>
      <c r="C420" s="37">
        <v>4</v>
      </c>
      <c r="D420" s="37">
        <v>1</v>
      </c>
      <c r="E420" s="16">
        <f>IF(G420="","",MAX(E$11:E419)+1)</f>
        <v>309</v>
      </c>
      <c r="F420" s="30" t="s">
        <v>366</v>
      </c>
      <c r="G420" s="31" t="s">
        <v>13</v>
      </c>
      <c r="H420" s="50"/>
    </row>
    <row r="421" spans="1:8">
      <c r="A421" s="3">
        <v>1</v>
      </c>
      <c r="B421" s="37">
        <v>7</v>
      </c>
      <c r="C421" s="37">
        <v>4</v>
      </c>
      <c r="D421" s="37">
        <v>1</v>
      </c>
      <c r="E421" s="16">
        <f>IF(G421="","",MAX(E$11:E420)+1)</f>
        <v>310</v>
      </c>
      <c r="F421" s="30" t="s">
        <v>367</v>
      </c>
      <c r="G421" s="31" t="s">
        <v>7</v>
      </c>
      <c r="H421" s="50"/>
    </row>
    <row r="422" spans="1:8">
      <c r="A422" s="3">
        <v>1</v>
      </c>
      <c r="B422" s="37">
        <v>7</v>
      </c>
      <c r="C422" s="37">
        <v>4</v>
      </c>
      <c r="D422" s="37">
        <v>1</v>
      </c>
      <c r="E422" s="16">
        <f>IF(G422="","",MAX(E$11:E421)+1)</f>
        <v>311</v>
      </c>
      <c r="F422" s="30" t="s">
        <v>368</v>
      </c>
      <c r="G422" s="31" t="s">
        <v>7</v>
      </c>
      <c r="H422" s="50"/>
    </row>
    <row r="423" spans="1:8">
      <c r="A423" s="3">
        <v>1</v>
      </c>
      <c r="B423" s="37">
        <v>7</v>
      </c>
      <c r="C423" s="37">
        <v>4</v>
      </c>
      <c r="D423" s="37">
        <v>1</v>
      </c>
      <c r="E423" s="16">
        <f>IF(G423="","",MAX(E$11:E422)+1)</f>
        <v>312</v>
      </c>
      <c r="F423" s="30" t="s">
        <v>369</v>
      </c>
      <c r="G423" s="31" t="s">
        <v>7</v>
      </c>
      <c r="H423" s="50"/>
    </row>
    <row r="424" spans="1:8">
      <c r="A424" s="3">
        <v>1</v>
      </c>
      <c r="B424" s="37">
        <v>7</v>
      </c>
      <c r="C424" s="37">
        <v>4</v>
      </c>
      <c r="D424" s="37">
        <v>1</v>
      </c>
      <c r="E424" s="16">
        <f>IF(G424="","",MAX(E$11:E423)+1)</f>
        <v>313</v>
      </c>
      <c r="F424" s="30" t="s">
        <v>370</v>
      </c>
      <c r="G424" s="31" t="s">
        <v>7</v>
      </c>
      <c r="H424" s="50"/>
    </row>
    <row r="425" spans="1:8">
      <c r="A425" s="3">
        <v>1</v>
      </c>
      <c r="B425" s="37">
        <v>7</v>
      </c>
      <c r="C425" s="37">
        <v>4</v>
      </c>
      <c r="D425" s="37">
        <v>1</v>
      </c>
      <c r="E425" s="16">
        <f>IF(G425="","",MAX(E$11:E424)+1)</f>
        <v>314</v>
      </c>
      <c r="F425" s="30" t="s">
        <v>371</v>
      </c>
      <c r="G425" s="31" t="s">
        <v>7</v>
      </c>
      <c r="H425" s="50"/>
    </row>
    <row r="426" spans="1:8">
      <c r="A426" s="3">
        <v>1</v>
      </c>
      <c r="B426" s="37">
        <v>7</v>
      </c>
      <c r="C426" s="37">
        <v>4</v>
      </c>
      <c r="D426" s="37">
        <v>1</v>
      </c>
      <c r="E426" s="16">
        <f>IF(G426="","",MAX(E$11:E425)+1)</f>
        <v>315</v>
      </c>
      <c r="F426" s="30" t="s">
        <v>372</v>
      </c>
      <c r="G426" s="31" t="s">
        <v>13</v>
      </c>
      <c r="H426" s="50"/>
    </row>
    <row r="427" spans="1:8">
      <c r="A427" s="3">
        <v>1</v>
      </c>
      <c r="B427" s="33">
        <v>7</v>
      </c>
      <c r="C427" s="33">
        <v>4</v>
      </c>
      <c r="D427" s="33">
        <v>2</v>
      </c>
      <c r="E427" s="33" t="str">
        <f>IF(G427="","",MAX(E$11:E426)+1)</f>
        <v/>
      </c>
      <c r="F427" s="34" t="s">
        <v>373</v>
      </c>
      <c r="G427" s="35"/>
      <c r="H427" s="36"/>
    </row>
    <row r="428" spans="1:8">
      <c r="A428" s="3">
        <v>1</v>
      </c>
      <c r="B428" s="37">
        <v>7</v>
      </c>
      <c r="C428" s="37">
        <v>4</v>
      </c>
      <c r="D428" s="37">
        <v>2</v>
      </c>
      <c r="E428" s="16">
        <f>IF(G428="","",MAX(E$11:E427)+1)</f>
        <v>316</v>
      </c>
      <c r="F428" s="42" t="s">
        <v>374</v>
      </c>
      <c r="G428" s="31" t="s">
        <v>13</v>
      </c>
      <c r="H428" s="50"/>
    </row>
    <row r="429" spans="1:8">
      <c r="A429" s="3">
        <v>1</v>
      </c>
      <c r="B429" s="37">
        <v>7</v>
      </c>
      <c r="C429" s="37">
        <v>4</v>
      </c>
      <c r="D429" s="37">
        <v>2</v>
      </c>
      <c r="E429" s="16">
        <f>IF(G429="","",MAX(E$11:E428)+1)</f>
        <v>317</v>
      </c>
      <c r="F429" s="30" t="s">
        <v>375</v>
      </c>
      <c r="G429" s="31" t="s">
        <v>13</v>
      </c>
      <c r="H429" s="50"/>
    </row>
    <row r="430" spans="1:8">
      <c r="A430" s="3">
        <v>1</v>
      </c>
      <c r="B430" s="37">
        <v>7</v>
      </c>
      <c r="C430" s="37">
        <v>4</v>
      </c>
      <c r="D430" s="37">
        <v>2</v>
      </c>
      <c r="E430" s="16">
        <f>IF(G430="","",MAX(E$11:E429)+1)</f>
        <v>318</v>
      </c>
      <c r="F430" s="30" t="s">
        <v>376</v>
      </c>
      <c r="G430" s="31" t="s">
        <v>13</v>
      </c>
      <c r="H430" s="50"/>
    </row>
    <row r="431" spans="1:8">
      <c r="A431" s="3">
        <v>1</v>
      </c>
      <c r="B431" s="37">
        <v>7</v>
      </c>
      <c r="C431" s="37">
        <v>4</v>
      </c>
      <c r="D431" s="37">
        <v>2</v>
      </c>
      <c r="E431" s="16">
        <f>IF(G431="","",MAX(E$11:E430)+1)</f>
        <v>319</v>
      </c>
      <c r="F431" s="30" t="s">
        <v>377</v>
      </c>
      <c r="G431" s="31" t="s">
        <v>13</v>
      </c>
      <c r="H431" s="50"/>
    </row>
    <row r="432" spans="1:8">
      <c r="A432" s="3">
        <v>1</v>
      </c>
      <c r="B432" s="3">
        <v>9</v>
      </c>
      <c r="C432" s="3"/>
      <c r="D432" s="3"/>
      <c r="E432" s="4" t="str">
        <f>IF(G432="","",MAX(E$11:E431)+1)</f>
        <v/>
      </c>
      <c r="F432" s="5" t="s">
        <v>378</v>
      </c>
      <c r="G432" s="6"/>
      <c r="H432" s="7"/>
    </row>
    <row r="433" spans="1:8">
      <c r="A433" s="3">
        <v>1</v>
      </c>
      <c r="B433" s="38">
        <v>9</v>
      </c>
      <c r="C433" s="38">
        <v>1</v>
      </c>
      <c r="D433" s="38"/>
      <c r="E433" s="38" t="str">
        <f>IF(G433="","",MAX(E$11:E432)+1)</f>
        <v/>
      </c>
      <c r="F433" s="39" t="s">
        <v>379</v>
      </c>
      <c r="G433" s="40"/>
      <c r="H433" s="32"/>
    </row>
    <row r="434" spans="1:8">
      <c r="A434" s="3">
        <v>1</v>
      </c>
      <c r="B434" s="33">
        <v>9</v>
      </c>
      <c r="C434" s="33">
        <v>1</v>
      </c>
      <c r="D434" s="33">
        <v>1</v>
      </c>
      <c r="E434" s="33" t="str">
        <f>IF(G434="","",MAX(E$11:E433)+1)</f>
        <v/>
      </c>
      <c r="F434" s="34" t="s">
        <v>380</v>
      </c>
      <c r="G434" s="35"/>
      <c r="H434" s="36"/>
    </row>
    <row r="435" spans="1:8" ht="20.75">
      <c r="A435" s="3">
        <v>1</v>
      </c>
      <c r="B435" s="37">
        <v>9</v>
      </c>
      <c r="C435" s="37">
        <v>1</v>
      </c>
      <c r="D435" s="37">
        <v>1</v>
      </c>
      <c r="E435" s="16">
        <f>IF(G435="","",MAX(E$11:E434)+1)</f>
        <v>320</v>
      </c>
      <c r="F435" s="30" t="s">
        <v>381</v>
      </c>
      <c r="G435" s="31" t="s">
        <v>13</v>
      </c>
      <c r="H435" s="50"/>
    </row>
    <row r="436" spans="1:8" ht="20.75">
      <c r="A436" s="3">
        <v>1</v>
      </c>
      <c r="B436" s="37">
        <v>9</v>
      </c>
      <c r="C436" s="37">
        <v>1</v>
      </c>
      <c r="D436" s="37">
        <v>1</v>
      </c>
      <c r="E436" s="16">
        <f>IF(G436="","",MAX(E$11:E435)+1)</f>
        <v>321</v>
      </c>
      <c r="F436" s="30" t="s">
        <v>382</v>
      </c>
      <c r="G436" s="31" t="s">
        <v>13</v>
      </c>
      <c r="H436" s="50"/>
    </row>
    <row r="437" spans="1:8" ht="20.75">
      <c r="A437" s="3">
        <v>1</v>
      </c>
      <c r="B437" s="37">
        <v>9</v>
      </c>
      <c r="C437" s="37">
        <v>1</v>
      </c>
      <c r="D437" s="37">
        <v>1</v>
      </c>
      <c r="E437" s="16">
        <f>IF(G437="","",MAX(E$11:E436)+1)</f>
        <v>322</v>
      </c>
      <c r="F437" s="30" t="s">
        <v>383</v>
      </c>
      <c r="G437" s="31" t="s">
        <v>13</v>
      </c>
      <c r="H437" s="50"/>
    </row>
    <row r="438" spans="1:8" ht="20.75">
      <c r="A438" s="3">
        <v>1</v>
      </c>
      <c r="B438" s="37">
        <v>9</v>
      </c>
      <c r="C438" s="37">
        <v>1</v>
      </c>
      <c r="D438" s="37">
        <v>1</v>
      </c>
      <c r="E438" s="16">
        <f>IF(G438="","",MAX(E$11:E437)+1)</f>
        <v>323</v>
      </c>
      <c r="F438" s="30" t="s">
        <v>384</v>
      </c>
      <c r="G438" s="31" t="s">
        <v>13</v>
      </c>
      <c r="H438" s="50"/>
    </row>
    <row r="439" spans="1:8">
      <c r="A439" s="3">
        <v>1</v>
      </c>
      <c r="B439" s="33">
        <v>9</v>
      </c>
      <c r="C439" s="33">
        <v>1</v>
      </c>
      <c r="D439" s="33">
        <v>2</v>
      </c>
      <c r="E439" s="33" t="str">
        <f>IF(G439="","",MAX(E$11:E438)+1)</f>
        <v/>
      </c>
      <c r="F439" s="34" t="s">
        <v>385</v>
      </c>
      <c r="G439" s="35"/>
      <c r="H439" s="36"/>
    </row>
    <row r="440" spans="1:8">
      <c r="A440" s="3">
        <v>1</v>
      </c>
      <c r="B440" s="37">
        <v>9</v>
      </c>
      <c r="C440" s="37">
        <v>1</v>
      </c>
      <c r="D440" s="37">
        <v>2</v>
      </c>
      <c r="E440" s="16">
        <f>IF(G440="","",MAX(E$11:E439)+1)</f>
        <v>324</v>
      </c>
      <c r="F440" s="30" t="s">
        <v>386</v>
      </c>
      <c r="G440" s="31" t="s">
        <v>13</v>
      </c>
      <c r="H440" s="50"/>
    </row>
    <row r="441" spans="1:8">
      <c r="A441" s="3">
        <v>1</v>
      </c>
      <c r="B441" s="37">
        <v>9</v>
      </c>
      <c r="C441" s="37">
        <v>1</v>
      </c>
      <c r="D441" s="37">
        <v>2</v>
      </c>
      <c r="E441" s="16">
        <f>IF(G441="","",MAX(E$11:E440)+1)</f>
        <v>325</v>
      </c>
      <c r="F441" s="30" t="s">
        <v>387</v>
      </c>
      <c r="G441" s="31" t="s">
        <v>13</v>
      </c>
      <c r="H441" s="50"/>
    </row>
    <row r="442" spans="1:8">
      <c r="A442" s="3">
        <v>1</v>
      </c>
      <c r="B442" s="37">
        <v>9</v>
      </c>
      <c r="C442" s="37">
        <v>1</v>
      </c>
      <c r="D442" s="37">
        <v>2</v>
      </c>
      <c r="E442" s="16">
        <f>IF(G442="","",MAX(E$11:E441)+1)</f>
        <v>326</v>
      </c>
      <c r="F442" s="30" t="s">
        <v>388</v>
      </c>
      <c r="G442" s="31" t="s">
        <v>13</v>
      </c>
      <c r="H442" s="50"/>
    </row>
    <row r="443" spans="1:8">
      <c r="A443" s="3">
        <v>1</v>
      </c>
      <c r="B443" s="37">
        <v>9</v>
      </c>
      <c r="C443" s="37">
        <v>1</v>
      </c>
      <c r="D443" s="37">
        <v>2</v>
      </c>
      <c r="E443" s="16">
        <f>IF(G443="","",MAX(E$11:E442)+1)</f>
        <v>327</v>
      </c>
      <c r="F443" s="30" t="s">
        <v>389</v>
      </c>
      <c r="G443" s="31" t="s">
        <v>13</v>
      </c>
      <c r="H443" s="50"/>
    </row>
    <row r="444" spans="1:8">
      <c r="A444" s="3">
        <v>1</v>
      </c>
      <c r="B444" s="37">
        <v>9</v>
      </c>
      <c r="C444" s="37">
        <v>1</v>
      </c>
      <c r="D444" s="37">
        <v>2</v>
      </c>
      <c r="E444" s="16">
        <f>IF(G444="","",MAX(E$11:E443)+1)</f>
        <v>328</v>
      </c>
      <c r="F444" s="30" t="s">
        <v>390</v>
      </c>
      <c r="G444" s="31" t="s">
        <v>13</v>
      </c>
      <c r="H444" s="50"/>
    </row>
    <row r="445" spans="1:8">
      <c r="A445" s="3">
        <v>1</v>
      </c>
      <c r="B445" s="33">
        <v>9</v>
      </c>
      <c r="C445" s="33">
        <v>1</v>
      </c>
      <c r="D445" s="33">
        <v>3</v>
      </c>
      <c r="E445" s="33" t="str">
        <f>IF(G445="","",MAX(E$11:E444)+1)</f>
        <v/>
      </c>
      <c r="F445" s="34" t="s">
        <v>391</v>
      </c>
      <c r="G445" s="35"/>
      <c r="H445" s="36"/>
    </row>
    <row r="446" spans="1:8">
      <c r="A446" s="3">
        <v>1</v>
      </c>
      <c r="B446" s="37">
        <v>9</v>
      </c>
      <c r="C446" s="37">
        <v>1</v>
      </c>
      <c r="D446" s="37">
        <v>3</v>
      </c>
      <c r="E446" s="16">
        <f>IF(G446="","",MAX(E$11:E445)+1)</f>
        <v>329</v>
      </c>
      <c r="F446" s="30" t="s">
        <v>392</v>
      </c>
      <c r="G446" s="31" t="s">
        <v>13</v>
      </c>
      <c r="H446" s="50"/>
    </row>
    <row r="447" spans="1:8">
      <c r="A447" s="3">
        <v>1</v>
      </c>
      <c r="B447" s="37">
        <v>9</v>
      </c>
      <c r="C447" s="37">
        <v>1</v>
      </c>
      <c r="D447" s="37">
        <v>3</v>
      </c>
      <c r="E447" s="16">
        <f>IF(G447="","",MAX(E$11:E446)+1)</f>
        <v>330</v>
      </c>
      <c r="F447" s="30" t="s">
        <v>393</v>
      </c>
      <c r="G447" s="31" t="s">
        <v>13</v>
      </c>
      <c r="H447" s="50"/>
    </row>
    <row r="448" spans="1:8">
      <c r="A448" s="3">
        <v>1</v>
      </c>
      <c r="B448" s="37">
        <v>9</v>
      </c>
      <c r="C448" s="37">
        <v>1</v>
      </c>
      <c r="D448" s="37">
        <v>3</v>
      </c>
      <c r="E448" s="16">
        <f>IF(G448="","",MAX(E$11:E447)+1)</f>
        <v>331</v>
      </c>
      <c r="F448" s="30" t="s">
        <v>394</v>
      </c>
      <c r="G448" s="31" t="s">
        <v>13</v>
      </c>
      <c r="H448" s="50"/>
    </row>
    <row r="449" spans="1:8">
      <c r="A449" s="3">
        <v>1</v>
      </c>
      <c r="B449" s="37">
        <v>9</v>
      </c>
      <c r="C449" s="37">
        <v>1</v>
      </c>
      <c r="D449" s="37">
        <v>3</v>
      </c>
      <c r="E449" s="16">
        <f>IF(G449="","",MAX(E$11:E448)+1)</f>
        <v>332</v>
      </c>
      <c r="F449" s="30" t="s">
        <v>395</v>
      </c>
      <c r="G449" s="31" t="s">
        <v>13</v>
      </c>
      <c r="H449" s="50"/>
    </row>
    <row r="450" spans="1:8">
      <c r="A450" s="3">
        <v>1</v>
      </c>
      <c r="B450" s="37">
        <v>9</v>
      </c>
      <c r="C450" s="37">
        <v>1</v>
      </c>
      <c r="D450" s="37">
        <v>3</v>
      </c>
      <c r="E450" s="16">
        <f>IF(G450="","",MAX(E$11:E449)+1)</f>
        <v>333</v>
      </c>
      <c r="F450" s="30" t="s">
        <v>396</v>
      </c>
      <c r="G450" s="31" t="s">
        <v>13</v>
      </c>
      <c r="H450" s="50"/>
    </row>
    <row r="451" spans="1:8">
      <c r="A451" s="3">
        <v>1</v>
      </c>
      <c r="B451" s="37">
        <v>9</v>
      </c>
      <c r="C451" s="37">
        <v>1</v>
      </c>
      <c r="D451" s="37">
        <v>3</v>
      </c>
      <c r="E451" s="16">
        <f>IF(G451="","",MAX(E$11:E450)+1)</f>
        <v>334</v>
      </c>
      <c r="F451" s="30" t="s">
        <v>397</v>
      </c>
      <c r="G451" s="31" t="s">
        <v>13</v>
      </c>
      <c r="H451" s="50"/>
    </row>
    <row r="452" spans="1:8">
      <c r="A452" s="3">
        <v>1</v>
      </c>
      <c r="B452" s="38">
        <v>9</v>
      </c>
      <c r="C452" s="38">
        <v>2</v>
      </c>
      <c r="D452" s="38"/>
      <c r="E452" s="38" t="str">
        <f>IF(G452="","",MAX(E$11:E451)+1)</f>
        <v/>
      </c>
      <c r="F452" s="39" t="s">
        <v>398</v>
      </c>
      <c r="G452" s="40"/>
      <c r="H452" s="32"/>
    </row>
    <row r="453" spans="1:8">
      <c r="A453" s="3">
        <v>1</v>
      </c>
      <c r="B453" s="33">
        <v>9</v>
      </c>
      <c r="C453" s="33">
        <v>2</v>
      </c>
      <c r="D453" s="33">
        <v>1</v>
      </c>
      <c r="E453" s="33" t="str">
        <f>IF(G453="","",MAX(E$11:E452)+1)</f>
        <v/>
      </c>
      <c r="F453" s="34" t="s">
        <v>399</v>
      </c>
      <c r="G453" s="35"/>
      <c r="H453" s="36"/>
    </row>
    <row r="454" spans="1:8">
      <c r="A454" s="3">
        <v>1</v>
      </c>
      <c r="B454" s="37">
        <v>9</v>
      </c>
      <c r="C454" s="37">
        <v>2</v>
      </c>
      <c r="D454" s="37">
        <v>1</v>
      </c>
      <c r="E454" s="16">
        <f>IF(G454="","",MAX(E$11:E453)+1)</f>
        <v>335</v>
      </c>
      <c r="F454" s="30" t="s">
        <v>400</v>
      </c>
      <c r="G454" s="31" t="s">
        <v>13</v>
      </c>
      <c r="H454" s="50"/>
    </row>
    <row r="455" spans="1:8">
      <c r="A455" s="3">
        <v>1</v>
      </c>
      <c r="B455" s="37">
        <v>9</v>
      </c>
      <c r="C455" s="37">
        <v>2</v>
      </c>
      <c r="D455" s="37">
        <v>1</v>
      </c>
      <c r="E455" s="16">
        <f>IF(G455="","",MAX(E$11:E454)+1)</f>
        <v>336</v>
      </c>
      <c r="F455" s="30" t="s">
        <v>401</v>
      </c>
      <c r="G455" s="31" t="s">
        <v>13</v>
      </c>
      <c r="H455" s="50"/>
    </row>
    <row r="456" spans="1:8">
      <c r="A456" s="3">
        <v>1</v>
      </c>
      <c r="B456" s="37">
        <v>9</v>
      </c>
      <c r="C456" s="37">
        <v>2</v>
      </c>
      <c r="D456" s="37">
        <v>1</v>
      </c>
      <c r="E456" s="16">
        <f>IF(G456="","",MAX(E$11:E455)+1)</f>
        <v>337</v>
      </c>
      <c r="F456" s="30" t="s">
        <v>402</v>
      </c>
      <c r="G456" s="31" t="s">
        <v>13</v>
      </c>
      <c r="H456" s="50"/>
    </row>
    <row r="457" spans="1:8">
      <c r="A457" s="3">
        <v>1</v>
      </c>
      <c r="B457" s="37">
        <v>9</v>
      </c>
      <c r="C457" s="37">
        <v>2</v>
      </c>
      <c r="D457" s="37">
        <v>1</v>
      </c>
      <c r="E457" s="16">
        <f>IF(G457="","",MAX(E$11:E456)+1)</f>
        <v>338</v>
      </c>
      <c r="F457" s="30" t="s">
        <v>403</v>
      </c>
      <c r="G457" s="31" t="s">
        <v>13</v>
      </c>
      <c r="H457" s="50"/>
    </row>
    <row r="458" spans="1:8">
      <c r="A458" s="3">
        <v>1</v>
      </c>
      <c r="B458" s="37">
        <v>9</v>
      </c>
      <c r="C458" s="37">
        <v>2</v>
      </c>
      <c r="D458" s="37">
        <v>1</v>
      </c>
      <c r="E458" s="16">
        <f>IF(G458="","",MAX(E$11:E457)+1)</f>
        <v>339</v>
      </c>
      <c r="F458" s="30" t="s">
        <v>404</v>
      </c>
      <c r="G458" s="31" t="s">
        <v>13</v>
      </c>
      <c r="H458" s="50"/>
    </row>
    <row r="459" spans="1:8">
      <c r="A459" s="3">
        <v>1</v>
      </c>
      <c r="B459" s="33">
        <v>9</v>
      </c>
      <c r="C459" s="33">
        <v>2</v>
      </c>
      <c r="D459" s="33">
        <v>2</v>
      </c>
      <c r="E459" s="33" t="str">
        <f>IF(G459="","",MAX(E$11:E458)+1)</f>
        <v/>
      </c>
      <c r="F459" s="34" t="s">
        <v>405</v>
      </c>
      <c r="G459" s="35"/>
      <c r="H459" s="36"/>
    </row>
    <row r="460" spans="1:8">
      <c r="A460" s="3">
        <v>1</v>
      </c>
      <c r="B460" s="37">
        <v>9</v>
      </c>
      <c r="C460" s="37">
        <v>2</v>
      </c>
      <c r="D460" s="37">
        <v>2</v>
      </c>
      <c r="E460" s="16">
        <f>IF(G460="","",MAX(E$11:E459)+1)</f>
        <v>340</v>
      </c>
      <c r="F460" s="30" t="s">
        <v>406</v>
      </c>
      <c r="G460" s="31" t="s">
        <v>13</v>
      </c>
      <c r="H460" s="50"/>
    </row>
    <row r="461" spans="1:8">
      <c r="A461" s="3">
        <v>1</v>
      </c>
      <c r="B461" s="37">
        <v>9</v>
      </c>
      <c r="C461" s="37">
        <v>2</v>
      </c>
      <c r="D461" s="37">
        <v>2</v>
      </c>
      <c r="E461" s="16">
        <f>IF(G461="","",MAX(E$11:E460)+1)</f>
        <v>341</v>
      </c>
      <c r="F461" s="30" t="s">
        <v>407</v>
      </c>
      <c r="G461" s="31" t="s">
        <v>13</v>
      </c>
      <c r="H461" s="50"/>
    </row>
    <row r="462" spans="1:8">
      <c r="A462" s="3">
        <v>1</v>
      </c>
      <c r="B462" s="37">
        <v>9</v>
      </c>
      <c r="C462" s="37">
        <v>2</v>
      </c>
      <c r="D462" s="37">
        <v>2</v>
      </c>
      <c r="E462" s="16">
        <f>IF(G462="","",MAX(E$11:E461)+1)</f>
        <v>342</v>
      </c>
      <c r="F462" s="30" t="s">
        <v>408</v>
      </c>
      <c r="G462" s="31" t="s">
        <v>13</v>
      </c>
      <c r="H462" s="50"/>
    </row>
    <row r="463" spans="1:8">
      <c r="A463" s="3">
        <v>1</v>
      </c>
      <c r="B463" s="37">
        <v>9</v>
      </c>
      <c r="C463" s="37">
        <v>2</v>
      </c>
      <c r="D463" s="37">
        <v>2</v>
      </c>
      <c r="E463" s="16">
        <f>IF(G463="","",MAX(E$11:E462)+1)</f>
        <v>343</v>
      </c>
      <c r="F463" s="30" t="s">
        <v>409</v>
      </c>
      <c r="G463" s="31" t="s">
        <v>13</v>
      </c>
      <c r="H463" s="50"/>
    </row>
    <row r="464" spans="1:8">
      <c r="A464" s="3">
        <v>1</v>
      </c>
      <c r="B464" s="37">
        <v>9</v>
      </c>
      <c r="C464" s="37">
        <v>2</v>
      </c>
      <c r="D464" s="37">
        <v>2</v>
      </c>
      <c r="E464" s="16">
        <f>IF(G464="","",MAX(E$11:E463)+1)</f>
        <v>344</v>
      </c>
      <c r="F464" s="30" t="s">
        <v>410</v>
      </c>
      <c r="G464" s="31" t="s">
        <v>13</v>
      </c>
      <c r="H464" s="50"/>
    </row>
    <row r="465" spans="1:8">
      <c r="A465" s="3">
        <v>1</v>
      </c>
      <c r="B465" s="37">
        <v>9</v>
      </c>
      <c r="C465" s="37">
        <v>2</v>
      </c>
      <c r="D465" s="37">
        <v>2</v>
      </c>
      <c r="E465" s="16">
        <f>IF(G465="","",MAX(E$11:E464)+1)</f>
        <v>345</v>
      </c>
      <c r="F465" s="30" t="s">
        <v>411</v>
      </c>
      <c r="G465" s="31" t="s">
        <v>13</v>
      </c>
      <c r="H465" s="53"/>
    </row>
    <row r="466" spans="1:8">
      <c r="A466" s="3">
        <v>1</v>
      </c>
      <c r="B466" s="33">
        <v>9</v>
      </c>
      <c r="C466" s="33">
        <v>2</v>
      </c>
      <c r="D466" s="33">
        <v>3</v>
      </c>
      <c r="E466" s="33" t="str">
        <f>IF(G466="","",MAX(E$11:E465)+1)</f>
        <v/>
      </c>
      <c r="F466" s="34" t="s">
        <v>412</v>
      </c>
      <c r="G466" s="35"/>
      <c r="H466" s="36"/>
    </row>
    <row r="467" spans="1:8">
      <c r="A467" s="3">
        <v>1</v>
      </c>
      <c r="B467" s="37">
        <v>9</v>
      </c>
      <c r="C467" s="37">
        <v>2</v>
      </c>
      <c r="D467" s="37">
        <v>3</v>
      </c>
      <c r="E467" s="16">
        <f>IF(G467="","",MAX(E$11:E466)+1)</f>
        <v>346</v>
      </c>
      <c r="F467" s="30" t="s">
        <v>413</v>
      </c>
      <c r="G467" s="31" t="s">
        <v>13</v>
      </c>
      <c r="H467" s="50"/>
    </row>
    <row r="468" spans="1:8">
      <c r="A468" s="3">
        <v>1</v>
      </c>
      <c r="B468" s="37">
        <v>9</v>
      </c>
      <c r="C468" s="37">
        <v>2</v>
      </c>
      <c r="D468" s="37">
        <v>3</v>
      </c>
      <c r="E468" s="16">
        <f>IF(G468="","",MAX(E$11:E467)+1)</f>
        <v>347</v>
      </c>
      <c r="F468" s="30" t="s">
        <v>414</v>
      </c>
      <c r="G468" s="31" t="s">
        <v>13</v>
      </c>
      <c r="H468" s="50"/>
    </row>
    <row r="469" spans="1:8">
      <c r="A469" s="3">
        <v>1</v>
      </c>
      <c r="B469" s="37">
        <v>9</v>
      </c>
      <c r="C469" s="37">
        <v>2</v>
      </c>
      <c r="D469" s="37">
        <v>3</v>
      </c>
      <c r="E469" s="16">
        <f>IF(G469="","",MAX(E$11:E468)+1)</f>
        <v>348</v>
      </c>
      <c r="F469" s="30" t="s">
        <v>415</v>
      </c>
      <c r="G469" s="31" t="s">
        <v>13</v>
      </c>
      <c r="H469" s="50"/>
    </row>
    <row r="470" spans="1:8">
      <c r="A470" s="3">
        <v>1</v>
      </c>
      <c r="B470" s="37">
        <v>9</v>
      </c>
      <c r="C470" s="37">
        <v>2</v>
      </c>
      <c r="D470" s="37">
        <v>3</v>
      </c>
      <c r="E470" s="16">
        <f>IF(G470="","",MAX(E$11:E469)+1)</f>
        <v>349</v>
      </c>
      <c r="F470" s="30" t="s">
        <v>416</v>
      </c>
      <c r="G470" s="31" t="s">
        <v>13</v>
      </c>
      <c r="H470" s="50"/>
    </row>
    <row r="471" spans="1:8">
      <c r="A471" s="3">
        <v>1</v>
      </c>
      <c r="B471" s="33">
        <v>9</v>
      </c>
      <c r="C471" s="33">
        <v>2</v>
      </c>
      <c r="D471" s="33">
        <v>4</v>
      </c>
      <c r="E471" s="33" t="str">
        <f>IF(G471="","",MAX(E$11:E470)+1)</f>
        <v/>
      </c>
      <c r="F471" s="34" t="s">
        <v>417</v>
      </c>
      <c r="G471" s="35"/>
      <c r="H471" s="36"/>
    </row>
    <row r="472" spans="1:8">
      <c r="A472" s="3">
        <v>1</v>
      </c>
      <c r="B472" s="37">
        <v>9</v>
      </c>
      <c r="C472" s="37">
        <v>2</v>
      </c>
      <c r="D472" s="37">
        <v>4</v>
      </c>
      <c r="E472" s="16">
        <f>IF(G472="","",MAX(E$11:E471)+1)</f>
        <v>350</v>
      </c>
      <c r="F472" s="30" t="s">
        <v>418</v>
      </c>
      <c r="G472" s="31" t="s">
        <v>13</v>
      </c>
      <c r="H472" s="50"/>
    </row>
    <row r="473" spans="1:8">
      <c r="A473" s="3">
        <v>1</v>
      </c>
      <c r="B473" s="37">
        <v>9</v>
      </c>
      <c r="C473" s="37">
        <v>2</v>
      </c>
      <c r="D473" s="37">
        <v>4</v>
      </c>
      <c r="E473" s="16">
        <f>IF(G473="","",MAX(E$11:E472)+1)</f>
        <v>351</v>
      </c>
      <c r="F473" s="30" t="s">
        <v>419</v>
      </c>
      <c r="G473" s="31" t="s">
        <v>13</v>
      </c>
      <c r="H473" s="50"/>
    </row>
    <row r="474" spans="1:8">
      <c r="A474" s="3">
        <v>1</v>
      </c>
      <c r="B474" s="37">
        <v>9</v>
      </c>
      <c r="C474" s="37">
        <v>2</v>
      </c>
      <c r="D474" s="37">
        <v>4</v>
      </c>
      <c r="E474" s="16">
        <f>IF(G474="","",MAX(E$11:E473)+1)</f>
        <v>352</v>
      </c>
      <c r="F474" s="30" t="s">
        <v>420</v>
      </c>
      <c r="G474" s="31" t="s">
        <v>13</v>
      </c>
      <c r="H474" s="50"/>
    </row>
    <row r="475" spans="1:8">
      <c r="A475" s="3">
        <v>1</v>
      </c>
      <c r="B475" s="37">
        <v>9</v>
      </c>
      <c r="C475" s="37">
        <v>2</v>
      </c>
      <c r="D475" s="37">
        <v>4</v>
      </c>
      <c r="E475" s="16">
        <f>IF(G475="","",MAX(E$11:E474)+1)</f>
        <v>353</v>
      </c>
      <c r="F475" s="30" t="s">
        <v>421</v>
      </c>
      <c r="G475" s="31" t="s">
        <v>13</v>
      </c>
      <c r="H475" s="50"/>
    </row>
    <row r="476" spans="1:8">
      <c r="A476" s="3">
        <v>1</v>
      </c>
      <c r="B476" s="38">
        <v>9</v>
      </c>
      <c r="C476" s="38">
        <v>3</v>
      </c>
      <c r="D476" s="38"/>
      <c r="E476" s="38" t="str">
        <f>IF(G476="","",MAX(E$11:E475)+1)</f>
        <v/>
      </c>
      <c r="F476" s="39" t="s">
        <v>422</v>
      </c>
      <c r="G476" s="40"/>
      <c r="H476" s="32"/>
    </row>
    <row r="477" spans="1:8">
      <c r="A477" s="3">
        <v>1</v>
      </c>
      <c r="B477" s="33">
        <v>9</v>
      </c>
      <c r="C477" s="33">
        <v>3</v>
      </c>
      <c r="D477" s="33">
        <v>2</v>
      </c>
      <c r="E477" s="33" t="str">
        <f>IF(G477="","",MAX(E$11:E476)+1)</f>
        <v/>
      </c>
      <c r="F477" s="34" t="s">
        <v>423</v>
      </c>
      <c r="G477" s="35"/>
      <c r="H477" s="36"/>
    </row>
    <row r="478" spans="1:8">
      <c r="A478" s="3">
        <v>1</v>
      </c>
      <c r="B478" s="37">
        <v>9</v>
      </c>
      <c r="C478" s="37">
        <v>3</v>
      </c>
      <c r="D478" s="37">
        <v>2</v>
      </c>
      <c r="E478" s="16">
        <f>IF(G478="","",MAX(E$11:E477)+1)</f>
        <v>354</v>
      </c>
      <c r="F478" s="30" t="s">
        <v>424</v>
      </c>
      <c r="G478" s="31" t="s">
        <v>13</v>
      </c>
      <c r="H478" s="54"/>
    </row>
    <row r="479" spans="1:8">
      <c r="A479" s="3">
        <v>1</v>
      </c>
      <c r="B479" s="33">
        <v>9</v>
      </c>
      <c r="C479" s="33">
        <v>3</v>
      </c>
      <c r="D479" s="33">
        <v>3</v>
      </c>
      <c r="E479" s="33" t="str">
        <f>IF(G479="","",MAX(E$11:E478)+1)</f>
        <v/>
      </c>
      <c r="F479" s="34" t="s">
        <v>425</v>
      </c>
      <c r="G479" s="35"/>
      <c r="H479" s="36"/>
    </row>
    <row r="480" spans="1:8">
      <c r="A480" s="3">
        <v>1</v>
      </c>
      <c r="B480" s="37">
        <v>9</v>
      </c>
      <c r="C480" s="37">
        <v>3</v>
      </c>
      <c r="D480" s="37">
        <v>3</v>
      </c>
      <c r="E480" s="16">
        <f>IF(G480="","",MAX(E$11:E479)+1)</f>
        <v>355</v>
      </c>
      <c r="F480" s="30" t="s">
        <v>426</v>
      </c>
      <c r="G480" s="31" t="s">
        <v>13</v>
      </c>
      <c r="H480" s="54"/>
    </row>
    <row r="481" spans="1:8">
      <c r="A481" s="3">
        <v>1</v>
      </c>
      <c r="B481" s="37">
        <v>9</v>
      </c>
      <c r="C481" s="37">
        <v>3</v>
      </c>
      <c r="D481" s="37">
        <v>3</v>
      </c>
      <c r="E481" s="16">
        <f>IF(G481="","",MAX(E$11:E480)+1)</f>
        <v>356</v>
      </c>
      <c r="F481" s="30" t="s">
        <v>427</v>
      </c>
      <c r="G481" s="31" t="s">
        <v>13</v>
      </c>
      <c r="H481" s="54"/>
    </row>
    <row r="482" spans="1:8">
      <c r="A482" s="3">
        <v>1</v>
      </c>
      <c r="B482" s="37">
        <v>9</v>
      </c>
      <c r="C482" s="37">
        <v>3</v>
      </c>
      <c r="D482" s="37">
        <v>3</v>
      </c>
      <c r="E482" s="16">
        <f>IF(G482="","",MAX(E$11:E481)+1)</f>
        <v>357</v>
      </c>
      <c r="F482" s="30" t="s">
        <v>428</v>
      </c>
      <c r="G482" s="31" t="s">
        <v>13</v>
      </c>
      <c r="H482" s="54"/>
    </row>
    <row r="483" spans="1:8">
      <c r="A483" s="3">
        <v>1</v>
      </c>
      <c r="B483" s="33">
        <v>9</v>
      </c>
      <c r="C483" s="33">
        <v>3</v>
      </c>
      <c r="D483" s="33">
        <v>4</v>
      </c>
      <c r="E483" s="33" t="str">
        <f>IF(G483="","",MAX(E$11:E482)+1)</f>
        <v/>
      </c>
      <c r="F483" s="34" t="s">
        <v>429</v>
      </c>
      <c r="G483" s="35"/>
      <c r="H483" s="36"/>
    </row>
    <row r="484" spans="1:8">
      <c r="A484" s="3">
        <v>1</v>
      </c>
      <c r="B484" s="37">
        <v>9</v>
      </c>
      <c r="C484" s="37">
        <v>3</v>
      </c>
      <c r="D484" s="37">
        <v>4</v>
      </c>
      <c r="E484" s="16">
        <f>IF(G484="","",MAX(E$11:E483)+1)</f>
        <v>358</v>
      </c>
      <c r="F484" s="30" t="s">
        <v>430</v>
      </c>
      <c r="G484" s="31" t="s">
        <v>13</v>
      </c>
      <c r="H484" s="54"/>
    </row>
    <row r="485" spans="1:8">
      <c r="A485" s="3">
        <v>1</v>
      </c>
      <c r="B485" s="37">
        <v>9</v>
      </c>
      <c r="C485" s="37">
        <v>3</v>
      </c>
      <c r="D485" s="37">
        <v>4</v>
      </c>
      <c r="E485" s="16">
        <f>IF(G485="","",MAX(E$11:E484)+1)</f>
        <v>359</v>
      </c>
      <c r="F485" s="30" t="s">
        <v>431</v>
      </c>
      <c r="G485" s="31" t="s">
        <v>13</v>
      </c>
      <c r="H485" s="54"/>
    </row>
    <row r="486" spans="1:8">
      <c r="A486" s="3">
        <v>1</v>
      </c>
      <c r="B486" s="37">
        <v>9</v>
      </c>
      <c r="C486" s="37">
        <v>3</v>
      </c>
      <c r="D486" s="37">
        <v>4</v>
      </c>
      <c r="E486" s="16">
        <f>IF(G486="","",MAX(E$11:E485)+1)</f>
        <v>360</v>
      </c>
      <c r="F486" s="30" t="s">
        <v>432</v>
      </c>
      <c r="G486" s="31" t="s">
        <v>13</v>
      </c>
      <c r="H486" s="54"/>
    </row>
    <row r="487" spans="1:8">
      <c r="A487" s="3">
        <v>1</v>
      </c>
      <c r="B487" s="33">
        <v>9</v>
      </c>
      <c r="C487" s="33">
        <v>3</v>
      </c>
      <c r="D487" s="33">
        <v>5</v>
      </c>
      <c r="E487" s="33" t="str">
        <f>IF(G487="","",MAX(E$11:E486)+1)</f>
        <v/>
      </c>
      <c r="F487" s="34" t="s">
        <v>433</v>
      </c>
      <c r="G487" s="35"/>
      <c r="H487" s="36"/>
    </row>
    <row r="488" spans="1:8">
      <c r="A488" s="3">
        <v>1</v>
      </c>
      <c r="B488" s="37">
        <v>9</v>
      </c>
      <c r="C488" s="37">
        <v>3</v>
      </c>
      <c r="D488" s="37">
        <v>5</v>
      </c>
      <c r="E488" s="16">
        <f>IF(G488="","",MAX(E$11:E487)+1)</f>
        <v>361</v>
      </c>
      <c r="F488" s="30" t="s">
        <v>434</v>
      </c>
      <c r="G488" s="31" t="s">
        <v>13</v>
      </c>
      <c r="H488" s="54"/>
    </row>
    <row r="489" spans="1:8">
      <c r="A489" s="3">
        <v>1</v>
      </c>
      <c r="B489" s="33">
        <v>9</v>
      </c>
      <c r="C489" s="33">
        <v>3</v>
      </c>
      <c r="D489" s="33">
        <v>6</v>
      </c>
      <c r="E489" s="33" t="str">
        <f>IF(G489="","",MAX(E$11:E488)+1)</f>
        <v/>
      </c>
      <c r="F489" s="34" t="s">
        <v>435</v>
      </c>
      <c r="G489" s="35"/>
      <c r="H489" s="36"/>
    </row>
    <row r="490" spans="1:8">
      <c r="A490" s="3">
        <v>1</v>
      </c>
      <c r="B490" s="37">
        <v>9</v>
      </c>
      <c r="C490" s="37">
        <v>3</v>
      </c>
      <c r="D490" s="37">
        <v>6</v>
      </c>
      <c r="E490" s="16">
        <f>IF(G490="","",MAX(E$11:E489)+1)</f>
        <v>362</v>
      </c>
      <c r="F490" s="30" t="s">
        <v>436</v>
      </c>
      <c r="G490" s="31" t="s">
        <v>13</v>
      </c>
      <c r="H490" s="50"/>
    </row>
    <row r="491" spans="1:8">
      <c r="A491" s="3">
        <v>1</v>
      </c>
      <c r="B491" s="37">
        <v>9</v>
      </c>
      <c r="C491" s="37">
        <v>3</v>
      </c>
      <c r="D491" s="37">
        <v>6</v>
      </c>
      <c r="E491" s="16">
        <f>IF(G491="","",MAX(E$11:E490)+1)</f>
        <v>363</v>
      </c>
      <c r="F491" s="30" t="s">
        <v>437</v>
      </c>
      <c r="G491" s="31" t="s">
        <v>13</v>
      </c>
      <c r="H491" s="50"/>
    </row>
    <row r="492" spans="1:8">
      <c r="A492" s="3">
        <v>1</v>
      </c>
      <c r="B492" s="38">
        <v>10</v>
      </c>
      <c r="C492" s="38">
        <v>5</v>
      </c>
      <c r="D492" s="38"/>
      <c r="E492" s="38" t="str">
        <f>IF(G492="","",MAX(E$11:E491)+1)</f>
        <v/>
      </c>
      <c r="F492" s="39" t="s">
        <v>438</v>
      </c>
      <c r="G492" s="40"/>
      <c r="H492" s="32"/>
    </row>
    <row r="493" spans="1:8">
      <c r="A493" s="3">
        <v>1</v>
      </c>
      <c r="B493" s="33">
        <v>10</v>
      </c>
      <c r="C493" s="33">
        <v>5</v>
      </c>
      <c r="D493" s="33">
        <v>1</v>
      </c>
      <c r="E493" s="33" t="str">
        <f>IF(G493="","",MAX(E$11:E492)+1)</f>
        <v/>
      </c>
      <c r="F493" s="34" t="s">
        <v>439</v>
      </c>
      <c r="G493" s="35"/>
      <c r="H493" s="36"/>
    </row>
    <row r="494" spans="1:8" ht="20.75">
      <c r="A494" s="3">
        <v>1</v>
      </c>
      <c r="B494" s="37">
        <v>10</v>
      </c>
      <c r="C494" s="37">
        <v>5</v>
      </c>
      <c r="D494" s="37">
        <v>1</v>
      </c>
      <c r="E494" s="16">
        <f>IF(G494="","",MAX(E$11:E493)+1)</f>
        <v>364</v>
      </c>
      <c r="F494" s="30" t="s">
        <v>440</v>
      </c>
      <c r="G494" s="31" t="s">
        <v>13</v>
      </c>
      <c r="H494" s="50"/>
    </row>
    <row r="495" spans="1:8" ht="20.75">
      <c r="A495" s="3">
        <v>1</v>
      </c>
      <c r="B495" s="37">
        <v>10</v>
      </c>
      <c r="C495" s="37">
        <v>5</v>
      </c>
      <c r="D495" s="37">
        <v>1</v>
      </c>
      <c r="E495" s="16">
        <f>IF(G495="","",MAX(E$11:E494)+1)</f>
        <v>365</v>
      </c>
      <c r="F495" s="30" t="s">
        <v>441</v>
      </c>
      <c r="G495" s="31" t="s">
        <v>13</v>
      </c>
      <c r="H495" s="50"/>
    </row>
    <row r="496" spans="1:8" ht="20.75">
      <c r="A496" s="3">
        <v>1</v>
      </c>
      <c r="B496" s="37">
        <v>10</v>
      </c>
      <c r="C496" s="37">
        <v>5</v>
      </c>
      <c r="D496" s="37">
        <v>1</v>
      </c>
      <c r="E496" s="16">
        <f>IF(G496="","",MAX(E$11:E495)+1)</f>
        <v>366</v>
      </c>
      <c r="F496" s="30" t="s">
        <v>442</v>
      </c>
      <c r="G496" s="31" t="s">
        <v>13</v>
      </c>
      <c r="H496" s="50"/>
    </row>
    <row r="497" spans="1:8">
      <c r="A497" s="3">
        <v>1</v>
      </c>
      <c r="B497" s="37">
        <v>10</v>
      </c>
      <c r="C497" s="37">
        <v>5</v>
      </c>
      <c r="D497" s="37">
        <v>2</v>
      </c>
      <c r="E497" s="16">
        <f>IF(G497="","",MAX(E$11:E496)+1)</f>
        <v>367</v>
      </c>
      <c r="F497" s="30" t="s">
        <v>443</v>
      </c>
      <c r="G497" s="31" t="s">
        <v>13</v>
      </c>
      <c r="H497" s="50"/>
    </row>
    <row r="498" spans="1:8">
      <c r="A498" s="3">
        <v>1</v>
      </c>
      <c r="B498" s="33">
        <v>10</v>
      </c>
      <c r="C498" s="33">
        <v>5</v>
      </c>
      <c r="D498" s="33">
        <v>2</v>
      </c>
      <c r="E498" s="33" t="str">
        <f>IF(G498="","",MAX(E$11:E497)+1)</f>
        <v/>
      </c>
      <c r="F498" s="34" t="s">
        <v>172</v>
      </c>
      <c r="G498" s="35"/>
      <c r="H498" s="36"/>
    </row>
    <row r="499" spans="1:8">
      <c r="A499" s="3">
        <v>1</v>
      </c>
      <c r="B499" s="37">
        <v>10</v>
      </c>
      <c r="C499" s="37">
        <v>5</v>
      </c>
      <c r="D499" s="37">
        <v>2</v>
      </c>
      <c r="E499" s="16">
        <f>IF(G499="","",MAX(E$11:E498)+1)</f>
        <v>368</v>
      </c>
      <c r="F499" s="30" t="s">
        <v>444</v>
      </c>
      <c r="G499" s="31" t="s">
        <v>13</v>
      </c>
      <c r="H499" s="50"/>
    </row>
    <row r="500" spans="1:8">
      <c r="A500" s="3">
        <v>1</v>
      </c>
      <c r="B500" s="37">
        <v>10</v>
      </c>
      <c r="C500" s="37">
        <v>5</v>
      </c>
      <c r="D500" s="37">
        <v>2</v>
      </c>
      <c r="E500" s="16">
        <f>IF(G500="","",MAX(E$11:E499)+1)</f>
        <v>369</v>
      </c>
      <c r="F500" s="30" t="s">
        <v>445</v>
      </c>
      <c r="G500" s="31" t="s">
        <v>13</v>
      </c>
      <c r="H500" s="50"/>
    </row>
    <row r="501" spans="1:8">
      <c r="A501" s="3">
        <v>1</v>
      </c>
      <c r="B501" s="37">
        <v>10</v>
      </c>
      <c r="C501" s="37">
        <v>5</v>
      </c>
      <c r="D501" s="37">
        <v>2</v>
      </c>
      <c r="E501" s="16">
        <f>IF(G501="","",MAX(E$11:E500)+1)</f>
        <v>370</v>
      </c>
      <c r="F501" s="30" t="s">
        <v>446</v>
      </c>
      <c r="G501" s="31" t="s">
        <v>13</v>
      </c>
      <c r="H501" s="50"/>
    </row>
    <row r="502" spans="1:8">
      <c r="A502" s="3">
        <v>1</v>
      </c>
      <c r="B502" s="33">
        <v>10</v>
      </c>
      <c r="C502" s="33">
        <v>5</v>
      </c>
      <c r="D502" s="33">
        <v>3</v>
      </c>
      <c r="E502" s="33" t="str">
        <f>IF(G502="","",MAX(E$11:E501)+1)</f>
        <v/>
      </c>
      <c r="F502" s="34" t="s">
        <v>447</v>
      </c>
      <c r="G502" s="35"/>
      <c r="H502" s="36"/>
    </row>
    <row r="503" spans="1:8">
      <c r="A503" s="3">
        <v>1</v>
      </c>
      <c r="B503" s="37">
        <v>10</v>
      </c>
      <c r="C503" s="37">
        <v>5</v>
      </c>
      <c r="D503" s="37">
        <v>3</v>
      </c>
      <c r="E503" s="16">
        <f>IF(G503="","",MAX(E$11:E502)+1)</f>
        <v>371</v>
      </c>
      <c r="F503" s="30" t="s">
        <v>448</v>
      </c>
      <c r="G503" s="31" t="s">
        <v>13</v>
      </c>
      <c r="H503" s="50"/>
    </row>
    <row r="504" spans="1:8">
      <c r="A504" s="3">
        <v>1</v>
      </c>
      <c r="B504" s="13">
        <v>10</v>
      </c>
      <c r="C504" s="13">
        <v>5</v>
      </c>
      <c r="D504" s="13">
        <v>3</v>
      </c>
      <c r="E504" s="16">
        <f>IF(G504="","",MAX(E$11:E503)+1)</f>
        <v>372</v>
      </c>
      <c r="F504" s="17" t="s">
        <v>449</v>
      </c>
      <c r="G504" s="14" t="s">
        <v>13</v>
      </c>
      <c r="H504" s="50"/>
    </row>
    <row r="505" spans="1:8">
      <c r="A505" s="3">
        <v>1</v>
      </c>
      <c r="B505" s="38">
        <v>12</v>
      </c>
      <c r="C505" s="38">
        <v>3</v>
      </c>
      <c r="D505" s="38"/>
      <c r="E505" s="38" t="str">
        <f>IF(G505="","",MAX(E$11:E504)+1)</f>
        <v/>
      </c>
      <c r="F505" s="39" t="s">
        <v>450</v>
      </c>
      <c r="G505" s="40"/>
      <c r="H505" s="32"/>
    </row>
    <row r="506" spans="1:8">
      <c r="A506" s="3">
        <v>1</v>
      </c>
      <c r="B506" s="33">
        <v>12</v>
      </c>
      <c r="C506" s="33">
        <v>3</v>
      </c>
      <c r="D506" s="33">
        <v>1</v>
      </c>
      <c r="E506" s="33" t="str">
        <f>IF(G506="","",MAX(E$11:E505)+1)</f>
        <v/>
      </c>
      <c r="F506" s="34" t="s">
        <v>451</v>
      </c>
      <c r="G506" s="35"/>
      <c r="H506" s="36"/>
    </row>
    <row r="507" spans="1:8" ht="20.75">
      <c r="A507" s="3">
        <v>1</v>
      </c>
      <c r="B507" s="37">
        <v>12</v>
      </c>
      <c r="C507" s="37">
        <v>3</v>
      </c>
      <c r="D507" s="37">
        <v>1</v>
      </c>
      <c r="E507" s="16">
        <f>IF(G507="","",MAX(E$11:E506)+1)</f>
        <v>373</v>
      </c>
      <c r="F507" s="30" t="s">
        <v>452</v>
      </c>
      <c r="G507" s="31" t="s">
        <v>2</v>
      </c>
      <c r="H507" s="50"/>
    </row>
    <row r="508" spans="1:8" ht="20.75">
      <c r="A508" s="3">
        <v>1</v>
      </c>
      <c r="B508" s="37">
        <v>12</v>
      </c>
      <c r="C508" s="37">
        <v>3</v>
      </c>
      <c r="D508" s="37">
        <v>1</v>
      </c>
      <c r="E508" s="16">
        <f>IF(G508="","",MAX(E$11:E507)+1)</f>
        <v>374</v>
      </c>
      <c r="F508" s="30" t="s">
        <v>453</v>
      </c>
      <c r="G508" s="31" t="s">
        <v>2</v>
      </c>
      <c r="H508" s="50"/>
    </row>
    <row r="509" spans="1:8" ht="20.75">
      <c r="A509" s="3">
        <v>1</v>
      </c>
      <c r="B509" s="37">
        <v>12</v>
      </c>
      <c r="C509" s="37">
        <v>3</v>
      </c>
      <c r="D509" s="37">
        <v>1</v>
      </c>
      <c r="E509" s="16">
        <f>IF(G509="","",MAX(E$11:E508)+1)</f>
        <v>375</v>
      </c>
      <c r="F509" s="30" t="s">
        <v>454</v>
      </c>
      <c r="G509" s="31" t="s">
        <v>2</v>
      </c>
      <c r="H509" s="50"/>
    </row>
    <row r="510" spans="1:8">
      <c r="A510" s="3">
        <v>1</v>
      </c>
      <c r="B510" s="37">
        <v>12</v>
      </c>
      <c r="C510" s="37">
        <v>3</v>
      </c>
      <c r="D510" s="37">
        <v>1</v>
      </c>
      <c r="E510" s="16">
        <f>IF(G510="","",MAX(E$11:E509)+1)</f>
        <v>376</v>
      </c>
      <c r="F510" s="30" t="s">
        <v>455</v>
      </c>
      <c r="G510" s="31" t="s">
        <v>2</v>
      </c>
      <c r="H510" s="50"/>
    </row>
    <row r="511" spans="1:8">
      <c r="A511" s="3">
        <v>1</v>
      </c>
      <c r="B511" s="37">
        <v>12</v>
      </c>
      <c r="C511" s="37">
        <v>3</v>
      </c>
      <c r="D511" s="37">
        <v>1</v>
      </c>
      <c r="E511" s="16">
        <f>IF(G511="","",MAX(E$11:E510)+1)</f>
        <v>377</v>
      </c>
      <c r="F511" s="30" t="s">
        <v>456</v>
      </c>
      <c r="G511" s="31" t="s">
        <v>2</v>
      </c>
      <c r="H511" s="50"/>
    </row>
    <row r="512" spans="1:8">
      <c r="A512" s="3">
        <v>1</v>
      </c>
      <c r="B512" s="37">
        <v>12</v>
      </c>
      <c r="C512" s="37">
        <v>3</v>
      </c>
      <c r="D512" s="37">
        <v>1</v>
      </c>
      <c r="E512" s="16">
        <f>IF(G512="","",MAX(E$11:E511)+1)</f>
        <v>378</v>
      </c>
      <c r="F512" s="30" t="s">
        <v>457</v>
      </c>
      <c r="G512" s="31" t="s">
        <v>2</v>
      </c>
      <c r="H512" s="50"/>
    </row>
    <row r="513" spans="1:8" ht="20.75">
      <c r="A513" s="3">
        <v>1</v>
      </c>
      <c r="B513" s="37">
        <v>12</v>
      </c>
      <c r="C513" s="37">
        <v>3</v>
      </c>
      <c r="D513" s="37">
        <v>1</v>
      </c>
      <c r="E513" s="16">
        <f>IF(G513="","",MAX(E$11:E512)+1)</f>
        <v>379</v>
      </c>
      <c r="F513" s="30" t="s">
        <v>458</v>
      </c>
      <c r="G513" s="31" t="s">
        <v>2</v>
      </c>
      <c r="H513" s="50"/>
    </row>
    <row r="514" spans="1:8">
      <c r="A514" s="3">
        <v>1</v>
      </c>
      <c r="B514" s="37">
        <v>12</v>
      </c>
      <c r="C514" s="37">
        <v>3</v>
      </c>
      <c r="D514" s="37">
        <v>1</v>
      </c>
      <c r="E514" s="16">
        <f>IF(G514="","",MAX(E$11:E513)+1)</f>
        <v>380</v>
      </c>
      <c r="F514" s="30" t="s">
        <v>459</v>
      </c>
      <c r="G514" s="31" t="s">
        <v>2</v>
      </c>
      <c r="H514" s="50"/>
    </row>
    <row r="515" spans="1:8" ht="20.75">
      <c r="A515" s="3">
        <v>1</v>
      </c>
      <c r="B515" s="37">
        <v>12</v>
      </c>
      <c r="C515" s="37">
        <v>3</v>
      </c>
      <c r="D515" s="37">
        <v>1</v>
      </c>
      <c r="E515" s="16">
        <f>IF(G515="","",MAX(E$11:E514)+1)</f>
        <v>381</v>
      </c>
      <c r="F515" s="30" t="s">
        <v>460</v>
      </c>
      <c r="G515" s="31" t="s">
        <v>2</v>
      </c>
      <c r="H515" s="50"/>
    </row>
    <row r="516" spans="1:8">
      <c r="A516" s="3">
        <v>1</v>
      </c>
      <c r="B516" s="37">
        <v>12</v>
      </c>
      <c r="C516" s="37">
        <v>3</v>
      </c>
      <c r="D516" s="37">
        <v>1</v>
      </c>
      <c r="E516" s="16">
        <f>IF(G516="","",MAX(E$11:E515)+1)</f>
        <v>382</v>
      </c>
      <c r="F516" s="30" t="s">
        <v>461</v>
      </c>
      <c r="G516" s="31" t="s">
        <v>2</v>
      </c>
      <c r="H516" s="50"/>
    </row>
    <row r="517" spans="1:8" ht="20.75">
      <c r="A517" s="3">
        <v>1</v>
      </c>
      <c r="B517" s="37">
        <v>12</v>
      </c>
      <c r="C517" s="37">
        <v>3</v>
      </c>
      <c r="D517" s="37">
        <v>1</v>
      </c>
      <c r="E517" s="16">
        <f>IF(G517="","",MAX(E$11:E516)+1)</f>
        <v>383</v>
      </c>
      <c r="F517" s="30" t="s">
        <v>462</v>
      </c>
      <c r="G517" s="31" t="s">
        <v>2</v>
      </c>
      <c r="H517" s="50"/>
    </row>
    <row r="518" spans="1:8" ht="20.75">
      <c r="A518" s="3">
        <v>1</v>
      </c>
      <c r="B518" s="37">
        <v>12</v>
      </c>
      <c r="C518" s="37">
        <v>3</v>
      </c>
      <c r="D518" s="37">
        <v>1</v>
      </c>
      <c r="E518" s="16">
        <f>IF(G518="","",MAX(E$11:E517)+1)</f>
        <v>384</v>
      </c>
      <c r="F518" s="30" t="s">
        <v>463</v>
      </c>
      <c r="G518" s="31" t="s">
        <v>2</v>
      </c>
      <c r="H518" s="50"/>
    </row>
    <row r="519" spans="1:8" ht="20.75">
      <c r="A519" s="3">
        <v>1</v>
      </c>
      <c r="B519" s="37">
        <v>12</v>
      </c>
      <c r="C519" s="37">
        <v>3</v>
      </c>
      <c r="D519" s="37">
        <v>1</v>
      </c>
      <c r="E519" s="16">
        <f>IF(G519="","",MAX(E$11:E518)+1)</f>
        <v>385</v>
      </c>
      <c r="F519" s="30" t="s">
        <v>464</v>
      </c>
      <c r="G519" s="31" t="s">
        <v>2</v>
      </c>
      <c r="H519" s="50"/>
    </row>
    <row r="520" spans="1:8">
      <c r="A520" s="3">
        <v>1</v>
      </c>
      <c r="B520" s="33">
        <v>12</v>
      </c>
      <c r="C520" s="33">
        <v>3</v>
      </c>
      <c r="D520" s="33">
        <v>2</v>
      </c>
      <c r="E520" s="33" t="str">
        <f>IF(G520="","",MAX(E$11:E519)+1)</f>
        <v/>
      </c>
      <c r="F520" s="34" t="s">
        <v>465</v>
      </c>
      <c r="G520" s="35"/>
      <c r="H520" s="36"/>
    </row>
    <row r="521" spans="1:8" ht="20.75">
      <c r="A521" s="3">
        <v>1</v>
      </c>
      <c r="B521" s="37">
        <v>12</v>
      </c>
      <c r="C521" s="37">
        <v>3</v>
      </c>
      <c r="D521" s="37">
        <v>2</v>
      </c>
      <c r="E521" s="16">
        <f>IF(G521="","",MAX(E$11:E520)+1)</f>
        <v>386</v>
      </c>
      <c r="F521" s="30" t="s">
        <v>466</v>
      </c>
      <c r="G521" s="31" t="s">
        <v>2</v>
      </c>
      <c r="H521" s="50"/>
    </row>
    <row r="522" spans="1:8" ht="20.75">
      <c r="A522" s="3">
        <v>1</v>
      </c>
      <c r="B522" s="37">
        <v>12</v>
      </c>
      <c r="C522" s="37">
        <v>3</v>
      </c>
      <c r="D522" s="37">
        <v>2</v>
      </c>
      <c r="E522" s="16">
        <f>IF(G522="","",MAX(E$11:E521)+1)</f>
        <v>387</v>
      </c>
      <c r="F522" s="30" t="s">
        <v>467</v>
      </c>
      <c r="G522" s="31" t="s">
        <v>2</v>
      </c>
      <c r="H522" s="50"/>
    </row>
    <row r="523" spans="1:8">
      <c r="A523" s="3">
        <v>1</v>
      </c>
      <c r="B523" s="37">
        <v>12</v>
      </c>
      <c r="C523" s="37">
        <v>3</v>
      </c>
      <c r="D523" s="37">
        <v>2</v>
      </c>
      <c r="E523" s="16">
        <f>IF(G523="","",MAX(E$11:E522)+1)</f>
        <v>388</v>
      </c>
      <c r="F523" s="30" t="s">
        <v>468</v>
      </c>
      <c r="G523" s="31" t="s">
        <v>2</v>
      </c>
      <c r="H523" s="50"/>
    </row>
    <row r="524" spans="1:8">
      <c r="A524" s="3">
        <v>1</v>
      </c>
      <c r="B524" s="38">
        <v>12</v>
      </c>
      <c r="C524" s="38">
        <v>4</v>
      </c>
      <c r="D524" s="38"/>
      <c r="E524" s="38" t="str">
        <f>IF(G524="","",MAX(E$11:E523)+1)</f>
        <v/>
      </c>
      <c r="F524" s="39" t="s">
        <v>469</v>
      </c>
      <c r="G524" s="40"/>
      <c r="H524" s="32"/>
    </row>
    <row r="525" spans="1:8">
      <c r="A525" s="3">
        <v>1</v>
      </c>
      <c r="B525" s="33">
        <v>12</v>
      </c>
      <c r="C525" s="33">
        <v>4</v>
      </c>
      <c r="D525" s="33">
        <v>1</v>
      </c>
      <c r="E525" s="33" t="str">
        <f>IF(G525="","",MAX(E$11:E524)+1)</f>
        <v/>
      </c>
      <c r="F525" s="34" t="s">
        <v>470</v>
      </c>
      <c r="G525" s="35"/>
      <c r="H525" s="36"/>
    </row>
    <row r="526" spans="1:8">
      <c r="A526" s="3">
        <v>1</v>
      </c>
      <c r="B526" s="37">
        <v>12</v>
      </c>
      <c r="C526" s="37">
        <v>4</v>
      </c>
      <c r="D526" s="37">
        <v>1</v>
      </c>
      <c r="E526" s="16">
        <f>IF(G526="","",MAX(E$11:E525)+1)</f>
        <v>389</v>
      </c>
      <c r="F526" s="30" t="s">
        <v>471</v>
      </c>
      <c r="G526" s="31" t="s">
        <v>2</v>
      </c>
      <c r="H526" s="50"/>
    </row>
    <row r="527" spans="1:8">
      <c r="A527" s="3">
        <v>1</v>
      </c>
      <c r="B527" s="37">
        <v>12</v>
      </c>
      <c r="C527" s="37">
        <v>4</v>
      </c>
      <c r="D527" s="37">
        <v>1</v>
      </c>
      <c r="E527" s="16">
        <f>IF(G527="","",MAX(E$11:E526)+1)</f>
        <v>390</v>
      </c>
      <c r="F527" s="30" t="s">
        <v>472</v>
      </c>
      <c r="G527" s="31" t="s">
        <v>2</v>
      </c>
      <c r="H527" s="50"/>
    </row>
    <row r="528" spans="1:8">
      <c r="A528" s="3">
        <v>1</v>
      </c>
      <c r="B528" s="37">
        <v>12</v>
      </c>
      <c r="C528" s="37">
        <v>4</v>
      </c>
      <c r="D528" s="37">
        <v>1</v>
      </c>
      <c r="E528" s="16">
        <f>IF(G528="","",MAX(E$11:E527)+1)</f>
        <v>391</v>
      </c>
      <c r="F528" s="30" t="s">
        <v>473</v>
      </c>
      <c r="G528" s="31" t="s">
        <v>2</v>
      </c>
      <c r="H528" s="50"/>
    </row>
    <row r="529" spans="1:8">
      <c r="A529" s="3">
        <v>1</v>
      </c>
      <c r="B529" s="37">
        <v>12</v>
      </c>
      <c r="C529" s="37">
        <v>4</v>
      </c>
      <c r="D529" s="37">
        <v>1</v>
      </c>
      <c r="E529" s="16">
        <f>IF(G529="","",MAX(E$11:E528)+1)</f>
        <v>392</v>
      </c>
      <c r="F529" s="30" t="s">
        <v>474</v>
      </c>
      <c r="G529" s="31" t="s">
        <v>2</v>
      </c>
      <c r="H529" s="50"/>
    </row>
    <row r="530" spans="1:8">
      <c r="A530" s="3">
        <v>1</v>
      </c>
      <c r="B530" s="38">
        <v>12</v>
      </c>
      <c r="C530" s="38">
        <v>5</v>
      </c>
      <c r="D530" s="38"/>
      <c r="E530" s="38" t="str">
        <f>IF(G530="","",MAX(E$11:E529)+1)</f>
        <v/>
      </c>
      <c r="F530" s="39" t="s">
        <v>475</v>
      </c>
      <c r="G530" s="40"/>
      <c r="H530" s="32"/>
    </row>
    <row r="531" spans="1:8">
      <c r="A531" s="3">
        <v>1</v>
      </c>
      <c r="B531" s="33">
        <v>12</v>
      </c>
      <c r="C531" s="33">
        <v>5</v>
      </c>
      <c r="D531" s="33">
        <v>1</v>
      </c>
      <c r="E531" s="33" t="str">
        <f>IF(G531="","",MAX(E$11:E530)+1)</f>
        <v/>
      </c>
      <c r="F531" s="34" t="s">
        <v>476</v>
      </c>
      <c r="G531" s="35"/>
      <c r="H531" s="36"/>
    </row>
    <row r="532" spans="1:8" ht="20.75">
      <c r="A532" s="3">
        <v>1</v>
      </c>
      <c r="B532" s="37">
        <v>12</v>
      </c>
      <c r="C532" s="37">
        <v>5</v>
      </c>
      <c r="D532" s="37">
        <v>1</v>
      </c>
      <c r="E532" s="16">
        <f>IF(G532="","",MAX(E$11:E531)+1)</f>
        <v>393</v>
      </c>
      <c r="F532" s="30" t="s">
        <v>477</v>
      </c>
      <c r="G532" s="31" t="s">
        <v>2</v>
      </c>
      <c r="H532" s="50"/>
    </row>
    <row r="533" spans="1:8" ht="20.75">
      <c r="A533" s="3">
        <v>1</v>
      </c>
      <c r="B533" s="37">
        <v>12</v>
      </c>
      <c r="C533" s="37">
        <v>5</v>
      </c>
      <c r="D533" s="37">
        <v>1</v>
      </c>
      <c r="E533" s="16">
        <f>IF(G533="","",MAX(E$11:E532)+1)</f>
        <v>394</v>
      </c>
      <c r="F533" s="30" t="s">
        <v>478</v>
      </c>
      <c r="G533" s="31" t="s">
        <v>2</v>
      </c>
      <c r="H533" s="50"/>
    </row>
    <row r="534" spans="1:8">
      <c r="A534" s="3">
        <v>1</v>
      </c>
      <c r="B534" s="33">
        <v>12</v>
      </c>
      <c r="C534" s="33">
        <v>5</v>
      </c>
      <c r="D534" s="33">
        <v>2</v>
      </c>
      <c r="E534" s="33" t="str">
        <f>IF(G534="","",MAX(E$11:E533)+1)</f>
        <v/>
      </c>
      <c r="F534" s="34" t="s">
        <v>479</v>
      </c>
      <c r="G534" s="35"/>
      <c r="H534" s="36"/>
    </row>
    <row r="535" spans="1:8" ht="20.75">
      <c r="A535" s="3">
        <v>1</v>
      </c>
      <c r="B535" s="37">
        <v>12</v>
      </c>
      <c r="C535" s="37">
        <v>5</v>
      </c>
      <c r="D535" s="37">
        <v>2</v>
      </c>
      <c r="E535" s="16">
        <f>IF(G535="","",MAX(E$11:E534)+1)</f>
        <v>395</v>
      </c>
      <c r="F535" s="30" t="s">
        <v>480</v>
      </c>
      <c r="G535" s="31" t="s">
        <v>7</v>
      </c>
      <c r="H535" s="50"/>
    </row>
    <row r="536" spans="1:8">
      <c r="A536" s="3">
        <v>1</v>
      </c>
      <c r="B536" s="37">
        <v>12</v>
      </c>
      <c r="C536" s="37">
        <v>5</v>
      </c>
      <c r="D536" s="37">
        <v>2</v>
      </c>
      <c r="E536" s="16">
        <f>IF(G536="","",MAX(E$11:E535)+1)</f>
        <v>396</v>
      </c>
      <c r="F536" s="30" t="s">
        <v>481</v>
      </c>
      <c r="G536" s="31" t="s">
        <v>7</v>
      </c>
      <c r="H536" s="50"/>
    </row>
    <row r="537" spans="1:8">
      <c r="A537" s="3">
        <v>1</v>
      </c>
      <c r="B537" s="37">
        <v>12</v>
      </c>
      <c r="C537" s="37">
        <v>5</v>
      </c>
      <c r="D537" s="37">
        <v>2</v>
      </c>
      <c r="E537" s="16">
        <f>IF(G537="","",MAX(E$11:E536)+1)</f>
        <v>397</v>
      </c>
      <c r="F537" s="30" t="s">
        <v>482</v>
      </c>
      <c r="G537" s="31" t="s">
        <v>7</v>
      </c>
      <c r="H537" s="50"/>
    </row>
    <row r="538" spans="1:8">
      <c r="A538" s="3">
        <v>1</v>
      </c>
      <c r="B538" s="38">
        <v>12</v>
      </c>
      <c r="C538" s="38">
        <v>6</v>
      </c>
      <c r="D538" s="38"/>
      <c r="E538" s="38" t="str">
        <f>IF(G538="","",MAX(E$11:E537)+1)</f>
        <v/>
      </c>
      <c r="F538" s="39" t="s">
        <v>483</v>
      </c>
      <c r="G538" s="40"/>
      <c r="H538" s="32"/>
    </row>
    <row r="539" spans="1:8">
      <c r="A539" s="3">
        <v>1</v>
      </c>
      <c r="B539" s="33">
        <v>12</v>
      </c>
      <c r="C539" s="33">
        <v>6</v>
      </c>
      <c r="D539" s="33">
        <v>1</v>
      </c>
      <c r="E539" s="33" t="str">
        <f>IF(G539="","",MAX(E$11:E538)+1)</f>
        <v/>
      </c>
      <c r="F539" s="34" t="s">
        <v>484</v>
      </c>
      <c r="G539" s="35"/>
      <c r="H539" s="36"/>
    </row>
    <row r="540" spans="1:8">
      <c r="A540" s="3">
        <v>1</v>
      </c>
      <c r="B540" s="37">
        <v>12</v>
      </c>
      <c r="C540" s="37">
        <v>6</v>
      </c>
      <c r="D540" s="37">
        <v>1</v>
      </c>
      <c r="E540" s="16">
        <f>IF(G540="","",MAX(E$11:E539)+1)</f>
        <v>398</v>
      </c>
      <c r="F540" s="30" t="s">
        <v>485</v>
      </c>
      <c r="G540" s="31" t="s">
        <v>7</v>
      </c>
      <c r="H540" s="50"/>
    </row>
    <row r="541" spans="1:8">
      <c r="A541" s="3">
        <v>1</v>
      </c>
      <c r="B541" s="37">
        <v>12</v>
      </c>
      <c r="C541" s="37">
        <v>6</v>
      </c>
      <c r="D541" s="37">
        <v>1</v>
      </c>
      <c r="E541" s="16">
        <f>IF(G541="","",MAX(E$11:E540)+1)</f>
        <v>399</v>
      </c>
      <c r="F541" s="30" t="s">
        <v>486</v>
      </c>
      <c r="G541" s="31" t="s">
        <v>7</v>
      </c>
      <c r="H541" s="50"/>
    </row>
    <row r="542" spans="1:8" ht="20.75">
      <c r="A542" s="3">
        <v>1</v>
      </c>
      <c r="B542" s="37">
        <v>12</v>
      </c>
      <c r="C542" s="37">
        <v>6</v>
      </c>
      <c r="D542" s="37">
        <v>1</v>
      </c>
      <c r="E542" s="16">
        <f>IF(G542="","",MAX(E$11:E541)+1)</f>
        <v>400</v>
      </c>
      <c r="F542" s="30" t="s">
        <v>487</v>
      </c>
      <c r="G542" s="31" t="s">
        <v>7</v>
      </c>
      <c r="H542" s="50"/>
    </row>
    <row r="543" spans="1:8">
      <c r="A543" s="3">
        <v>1</v>
      </c>
      <c r="B543" s="33">
        <v>12</v>
      </c>
      <c r="C543" s="33">
        <v>6</v>
      </c>
      <c r="D543" s="33">
        <v>2</v>
      </c>
      <c r="E543" s="33" t="str">
        <f>IF(G543="","",MAX(E$11:E542)+1)</f>
        <v/>
      </c>
      <c r="F543" s="34" t="s">
        <v>488</v>
      </c>
      <c r="G543" s="35"/>
      <c r="H543" s="36"/>
    </row>
    <row r="544" spans="1:8">
      <c r="A544" s="3">
        <v>1</v>
      </c>
      <c r="B544" s="37">
        <v>12</v>
      </c>
      <c r="C544" s="37">
        <v>6</v>
      </c>
      <c r="D544" s="37">
        <v>2</v>
      </c>
      <c r="E544" s="16">
        <f>IF(G544="","",MAX(E$11:E543)+1)</f>
        <v>401</v>
      </c>
      <c r="F544" s="30" t="s">
        <v>489</v>
      </c>
      <c r="G544" s="31" t="s">
        <v>7</v>
      </c>
      <c r="H544" s="50"/>
    </row>
    <row r="545" spans="1:8">
      <c r="A545" s="3">
        <v>1</v>
      </c>
      <c r="B545" s="37">
        <v>12</v>
      </c>
      <c r="C545" s="37">
        <v>6</v>
      </c>
      <c r="D545" s="37">
        <v>2</v>
      </c>
      <c r="E545" s="16">
        <f>IF(G545="","",MAX(E$11:E544)+1)</f>
        <v>402</v>
      </c>
      <c r="F545" s="30" t="s">
        <v>490</v>
      </c>
      <c r="G545" s="31" t="s">
        <v>7</v>
      </c>
      <c r="H545" s="50"/>
    </row>
    <row r="546" spans="1:8">
      <c r="A546" s="3">
        <v>1</v>
      </c>
      <c r="B546" s="33">
        <v>12</v>
      </c>
      <c r="C546" s="33">
        <v>6</v>
      </c>
      <c r="D546" s="33">
        <v>3</v>
      </c>
      <c r="E546" s="33" t="str">
        <f>IF(G546="","",MAX(E$11:E545)+1)</f>
        <v/>
      </c>
      <c r="F546" s="34" t="s">
        <v>491</v>
      </c>
      <c r="G546" s="35"/>
      <c r="H546" s="36"/>
    </row>
    <row r="547" spans="1:8">
      <c r="A547" s="3">
        <v>1</v>
      </c>
      <c r="B547" s="37">
        <v>12</v>
      </c>
      <c r="C547" s="37">
        <v>6</v>
      </c>
      <c r="D547" s="37">
        <v>3</v>
      </c>
      <c r="E547" s="16">
        <f>IF(G547="","",MAX(E$11:E546)+1)</f>
        <v>403</v>
      </c>
      <c r="F547" s="30" t="s">
        <v>492</v>
      </c>
      <c r="G547" s="31" t="s">
        <v>7</v>
      </c>
      <c r="H547" s="50"/>
    </row>
    <row r="548" spans="1:8">
      <c r="A548" s="3">
        <v>1</v>
      </c>
      <c r="B548" s="43">
        <v>12</v>
      </c>
      <c r="C548" s="37">
        <v>6</v>
      </c>
      <c r="D548" s="37">
        <v>3</v>
      </c>
      <c r="E548" s="16">
        <f>IF(G548="","",MAX(E$11:E547)+1)</f>
        <v>404</v>
      </c>
      <c r="F548" s="30" t="s">
        <v>493</v>
      </c>
      <c r="G548" s="31" t="s">
        <v>7</v>
      </c>
      <c r="H548" s="50"/>
    </row>
    <row r="549" spans="1:8">
      <c r="A549" s="3">
        <v>1</v>
      </c>
      <c r="B549" s="33">
        <v>12</v>
      </c>
      <c r="C549" s="33">
        <v>6</v>
      </c>
      <c r="D549" s="33">
        <v>4</v>
      </c>
      <c r="E549" s="33" t="str">
        <f>IF(G549="","",MAX(E$11:E548)+1)</f>
        <v/>
      </c>
      <c r="F549" s="34" t="s">
        <v>494</v>
      </c>
      <c r="G549" s="35"/>
      <c r="H549" s="36"/>
    </row>
    <row r="550" spans="1:8">
      <c r="A550" s="3">
        <v>1</v>
      </c>
      <c r="B550" s="37">
        <v>12</v>
      </c>
      <c r="C550" s="43">
        <v>6</v>
      </c>
      <c r="D550" s="43">
        <v>4</v>
      </c>
      <c r="E550" s="16">
        <f>IF(G550="","",MAX(E$11:E549)+1)</f>
        <v>405</v>
      </c>
      <c r="F550" s="42" t="s">
        <v>495</v>
      </c>
      <c r="G550" s="44" t="s">
        <v>13</v>
      </c>
      <c r="H550" s="50"/>
    </row>
    <row r="551" spans="1:8">
      <c r="A551" s="3">
        <v>1</v>
      </c>
      <c r="B551" s="37">
        <v>12</v>
      </c>
      <c r="C551" s="43">
        <v>6</v>
      </c>
      <c r="D551" s="43">
        <v>4</v>
      </c>
      <c r="E551" s="16">
        <f>IF(G551="","",MAX(E$11:E550)+1)</f>
        <v>406</v>
      </c>
      <c r="F551" s="42" t="s">
        <v>496</v>
      </c>
      <c r="G551" s="44" t="s">
        <v>13</v>
      </c>
      <c r="H551" s="50"/>
    </row>
    <row r="552" spans="1:8">
      <c r="A552" s="3">
        <v>1</v>
      </c>
      <c r="B552" s="33">
        <v>12</v>
      </c>
      <c r="C552" s="33">
        <v>6</v>
      </c>
      <c r="D552" s="33">
        <v>5</v>
      </c>
      <c r="E552" s="33" t="str">
        <f>IF(G552="","",MAX(E$11:E551)+1)</f>
        <v/>
      </c>
      <c r="F552" s="34" t="s">
        <v>497</v>
      </c>
      <c r="G552" s="35"/>
      <c r="H552" s="36"/>
    </row>
    <row r="553" spans="1:8">
      <c r="A553" s="3">
        <v>1</v>
      </c>
      <c r="B553" s="37">
        <v>12</v>
      </c>
      <c r="C553" s="43">
        <v>6</v>
      </c>
      <c r="D553" s="43">
        <v>5</v>
      </c>
      <c r="E553" s="16">
        <f>IF(G553="","",MAX(E$11:E552)+1)</f>
        <v>407</v>
      </c>
      <c r="F553" s="42" t="s">
        <v>498</v>
      </c>
      <c r="G553" s="44" t="s">
        <v>38</v>
      </c>
      <c r="H553" s="50"/>
    </row>
    <row r="554" spans="1:8">
      <c r="A554" s="3">
        <v>1</v>
      </c>
      <c r="B554" s="3">
        <v>13</v>
      </c>
      <c r="C554" s="3"/>
      <c r="D554" s="3"/>
      <c r="E554" s="4" t="str">
        <f>IF(G554="","",MAX(E$11:E553)+1)</f>
        <v/>
      </c>
      <c r="F554" s="5" t="s">
        <v>499</v>
      </c>
      <c r="G554" s="6"/>
      <c r="H554" s="7"/>
    </row>
    <row r="555" spans="1:8">
      <c r="A555" s="3">
        <v>1</v>
      </c>
      <c r="B555" s="38">
        <v>13</v>
      </c>
      <c r="C555" s="38">
        <v>1</v>
      </c>
      <c r="D555" s="38"/>
      <c r="E555" s="38" t="str">
        <f>IF(G555="","",MAX(E$11:E554)+1)</f>
        <v/>
      </c>
      <c r="F555" s="39" t="s">
        <v>500</v>
      </c>
      <c r="G555" s="40"/>
      <c r="H555" s="32"/>
    </row>
    <row r="556" spans="1:8">
      <c r="A556" s="3">
        <v>1</v>
      </c>
      <c r="B556" s="33">
        <v>13</v>
      </c>
      <c r="C556" s="33">
        <v>1</v>
      </c>
      <c r="D556" s="33">
        <v>1</v>
      </c>
      <c r="E556" s="33" t="str">
        <f>IF(G556="","",MAX(E$11:E555)+1)</f>
        <v/>
      </c>
      <c r="F556" s="34" t="s">
        <v>501</v>
      </c>
      <c r="G556" s="35"/>
      <c r="H556" s="36"/>
    </row>
    <row r="557" spans="1:8">
      <c r="A557" s="3">
        <v>1</v>
      </c>
      <c r="B557" s="37">
        <v>13</v>
      </c>
      <c r="C557" s="37">
        <v>1</v>
      </c>
      <c r="D557" s="37">
        <v>1</v>
      </c>
      <c r="E557" s="16">
        <f>IF(G557="","",MAX(E$11:E556)+1)</f>
        <v>408</v>
      </c>
      <c r="F557" s="30" t="s">
        <v>502</v>
      </c>
      <c r="G557" s="31" t="s">
        <v>7</v>
      </c>
      <c r="H557" s="50"/>
    </row>
    <row r="558" spans="1:8">
      <c r="A558" s="3">
        <v>1</v>
      </c>
      <c r="B558" s="37">
        <v>13</v>
      </c>
      <c r="C558" s="37">
        <v>1</v>
      </c>
      <c r="D558" s="37">
        <v>1</v>
      </c>
      <c r="E558" s="16">
        <f>IF(G558="","",MAX(E$11:E557)+1)</f>
        <v>409</v>
      </c>
      <c r="F558" s="30" t="s">
        <v>503</v>
      </c>
      <c r="G558" s="31" t="s">
        <v>7</v>
      </c>
      <c r="H558" s="50"/>
    </row>
    <row r="559" spans="1:8">
      <c r="A559" s="3">
        <v>1</v>
      </c>
      <c r="B559" s="37">
        <v>13</v>
      </c>
      <c r="C559" s="37">
        <v>1</v>
      </c>
      <c r="D559" s="37">
        <v>1</v>
      </c>
      <c r="E559" s="16">
        <f>IF(G559="","",MAX(E$11:E558)+1)</f>
        <v>410</v>
      </c>
      <c r="F559" s="30" t="s">
        <v>504</v>
      </c>
      <c r="G559" s="31" t="s">
        <v>7</v>
      </c>
      <c r="H559" s="50"/>
    </row>
    <row r="560" spans="1:8">
      <c r="A560" s="3">
        <v>1</v>
      </c>
      <c r="B560" s="37">
        <v>13</v>
      </c>
      <c r="C560" s="37">
        <v>1</v>
      </c>
      <c r="D560" s="37">
        <v>1</v>
      </c>
      <c r="E560" s="16">
        <f>IF(G560="","",MAX(E$11:E559)+1)</f>
        <v>411</v>
      </c>
      <c r="F560" s="30" t="s">
        <v>505</v>
      </c>
      <c r="G560" s="31" t="s">
        <v>7</v>
      </c>
      <c r="H560" s="50"/>
    </row>
    <row r="561" spans="1:8">
      <c r="A561" s="3">
        <v>1</v>
      </c>
      <c r="B561" s="37">
        <v>13</v>
      </c>
      <c r="C561" s="37">
        <v>1</v>
      </c>
      <c r="D561" s="37">
        <v>1</v>
      </c>
      <c r="E561" s="16">
        <f>IF(G561="","",MAX(E$11:E560)+1)</f>
        <v>412</v>
      </c>
      <c r="F561" s="30" t="s">
        <v>506</v>
      </c>
      <c r="G561" s="31" t="s">
        <v>7</v>
      </c>
      <c r="H561" s="50"/>
    </row>
    <row r="562" spans="1:8">
      <c r="A562" s="3">
        <v>1</v>
      </c>
      <c r="B562" s="37">
        <v>13</v>
      </c>
      <c r="C562" s="37">
        <v>1</v>
      </c>
      <c r="D562" s="37">
        <v>1</v>
      </c>
      <c r="E562" s="16">
        <f>IF(G562="","",MAX(E$11:E561)+1)</f>
        <v>413</v>
      </c>
      <c r="F562" s="30" t="s">
        <v>507</v>
      </c>
      <c r="G562" s="31" t="s">
        <v>7</v>
      </c>
      <c r="H562" s="50"/>
    </row>
    <row r="563" spans="1:8">
      <c r="A563" s="3">
        <v>1</v>
      </c>
      <c r="B563" s="33">
        <v>13</v>
      </c>
      <c r="C563" s="33">
        <v>1</v>
      </c>
      <c r="D563" s="33">
        <v>2</v>
      </c>
      <c r="E563" s="33" t="str">
        <f>IF(G563="","",MAX(E$11:E562)+1)</f>
        <v/>
      </c>
      <c r="F563" s="34" t="s">
        <v>508</v>
      </c>
      <c r="G563" s="35"/>
      <c r="H563" s="36"/>
    </row>
    <row r="564" spans="1:8">
      <c r="A564" s="3">
        <v>1</v>
      </c>
      <c r="B564" s="37">
        <v>13</v>
      </c>
      <c r="C564" s="37">
        <v>1</v>
      </c>
      <c r="D564" s="37">
        <v>2</v>
      </c>
      <c r="E564" s="16">
        <f>IF(G564="","",MAX(E$11:E563)+1)</f>
        <v>414</v>
      </c>
      <c r="F564" s="30" t="s">
        <v>509</v>
      </c>
      <c r="G564" s="31" t="s">
        <v>7</v>
      </c>
      <c r="H564" s="50"/>
    </row>
    <row r="565" spans="1:8">
      <c r="A565" s="3">
        <v>1</v>
      </c>
      <c r="B565" s="37">
        <v>13</v>
      </c>
      <c r="C565" s="37">
        <v>1</v>
      </c>
      <c r="D565" s="37">
        <v>2</v>
      </c>
      <c r="E565" s="16">
        <f>IF(G565="","",MAX(E$11:E564)+1)</f>
        <v>415</v>
      </c>
      <c r="F565" s="30" t="s">
        <v>510</v>
      </c>
      <c r="G565" s="31" t="s">
        <v>7</v>
      </c>
      <c r="H565" s="50"/>
    </row>
    <row r="566" spans="1:8">
      <c r="A566" s="3">
        <v>1</v>
      </c>
      <c r="B566" s="37">
        <v>13</v>
      </c>
      <c r="C566" s="37">
        <v>1</v>
      </c>
      <c r="D566" s="37">
        <v>2</v>
      </c>
      <c r="E566" s="16">
        <f>IF(G566="","",MAX(E$11:E565)+1)</f>
        <v>416</v>
      </c>
      <c r="F566" s="30" t="s">
        <v>511</v>
      </c>
      <c r="G566" s="31" t="s">
        <v>7</v>
      </c>
      <c r="H566" s="50"/>
    </row>
    <row r="567" spans="1:8">
      <c r="A567" s="3">
        <v>1</v>
      </c>
      <c r="B567" s="37">
        <v>13</v>
      </c>
      <c r="C567" s="37">
        <v>1</v>
      </c>
      <c r="D567" s="37">
        <v>2</v>
      </c>
      <c r="E567" s="16">
        <f>IF(G567="","",MAX(E$11:E566)+1)</f>
        <v>417</v>
      </c>
      <c r="F567" s="30" t="s">
        <v>512</v>
      </c>
      <c r="G567" s="31" t="s">
        <v>7</v>
      </c>
      <c r="H567" s="50"/>
    </row>
    <row r="568" spans="1:8">
      <c r="A568" s="3">
        <v>1</v>
      </c>
      <c r="B568" s="37">
        <v>13</v>
      </c>
      <c r="C568" s="37">
        <v>1</v>
      </c>
      <c r="D568" s="37">
        <v>2</v>
      </c>
      <c r="E568" s="16">
        <f>IF(G568="","",MAX(E$11:E567)+1)</f>
        <v>418</v>
      </c>
      <c r="F568" s="30" t="s">
        <v>513</v>
      </c>
      <c r="G568" s="31" t="s">
        <v>7</v>
      </c>
      <c r="H568" s="50"/>
    </row>
    <row r="569" spans="1:8">
      <c r="A569" s="3">
        <v>1</v>
      </c>
      <c r="B569" s="37">
        <v>13</v>
      </c>
      <c r="C569" s="37">
        <v>1</v>
      </c>
      <c r="D569" s="37">
        <v>2</v>
      </c>
      <c r="E569" s="16">
        <f>IF(G569="","",MAX(E$11:E568)+1)</f>
        <v>419</v>
      </c>
      <c r="F569" s="30" t="s">
        <v>514</v>
      </c>
      <c r="G569" s="31" t="s">
        <v>7</v>
      </c>
      <c r="H569" s="50"/>
    </row>
    <row r="570" spans="1:8">
      <c r="A570" s="3">
        <v>1</v>
      </c>
      <c r="B570" s="38">
        <v>13</v>
      </c>
      <c r="C570" s="38">
        <v>2</v>
      </c>
      <c r="D570" s="38"/>
      <c r="E570" s="38" t="str">
        <f>IF(G570="","",MAX(E$11:E569)+1)</f>
        <v/>
      </c>
      <c r="F570" s="39" t="s">
        <v>515</v>
      </c>
      <c r="G570" s="40"/>
      <c r="H570" s="32"/>
    </row>
    <row r="571" spans="1:8">
      <c r="A571" s="3">
        <v>1</v>
      </c>
      <c r="B571" s="33">
        <v>13</v>
      </c>
      <c r="C571" s="33">
        <v>2</v>
      </c>
      <c r="D571" s="33">
        <v>1</v>
      </c>
      <c r="E571" s="33" t="str">
        <f>IF(G571="","",MAX(E$11:E570)+1)</f>
        <v/>
      </c>
      <c r="F571" s="34" t="s">
        <v>516</v>
      </c>
      <c r="G571" s="35"/>
      <c r="H571" s="36"/>
    </row>
    <row r="572" spans="1:8">
      <c r="A572" s="3">
        <v>1</v>
      </c>
      <c r="B572" s="37">
        <v>13</v>
      </c>
      <c r="C572" s="37">
        <v>2</v>
      </c>
      <c r="D572" s="37">
        <v>1</v>
      </c>
      <c r="E572" s="16">
        <f>IF(G572="","",MAX(E$11:E571)+1)</f>
        <v>420</v>
      </c>
      <c r="F572" s="30" t="s">
        <v>517</v>
      </c>
      <c r="G572" s="31" t="s">
        <v>7</v>
      </c>
      <c r="H572" s="50"/>
    </row>
    <row r="573" spans="1:8">
      <c r="A573" s="3">
        <v>1</v>
      </c>
      <c r="B573" s="37">
        <v>13</v>
      </c>
      <c r="C573" s="37">
        <v>2</v>
      </c>
      <c r="D573" s="37">
        <v>1</v>
      </c>
      <c r="E573" s="16">
        <f>IF(G573="","",MAX(E$11:E572)+1)</f>
        <v>421</v>
      </c>
      <c r="F573" s="30" t="s">
        <v>518</v>
      </c>
      <c r="G573" s="31" t="s">
        <v>7</v>
      </c>
      <c r="H573" s="50"/>
    </row>
    <row r="574" spans="1:8">
      <c r="A574" s="3">
        <v>1</v>
      </c>
      <c r="B574" s="37">
        <v>13</v>
      </c>
      <c r="C574" s="37">
        <v>2</v>
      </c>
      <c r="D574" s="37">
        <v>1</v>
      </c>
      <c r="E574" s="16">
        <f>IF(G574="","",MAX(E$11:E573)+1)</f>
        <v>422</v>
      </c>
      <c r="F574" s="30" t="s">
        <v>519</v>
      </c>
      <c r="G574" s="31" t="s">
        <v>7</v>
      </c>
      <c r="H574" s="50"/>
    </row>
    <row r="575" spans="1:8">
      <c r="A575" s="3">
        <v>1</v>
      </c>
      <c r="B575" s="37">
        <v>13</v>
      </c>
      <c r="C575" s="37">
        <v>2</v>
      </c>
      <c r="D575" s="37">
        <v>1</v>
      </c>
      <c r="E575" s="16">
        <f>IF(G575="","",MAX(E$11:E574)+1)</f>
        <v>423</v>
      </c>
      <c r="F575" s="30" t="s">
        <v>520</v>
      </c>
      <c r="G575" s="31" t="s">
        <v>7</v>
      </c>
      <c r="H575" s="50"/>
    </row>
    <row r="576" spans="1:8">
      <c r="A576" s="3">
        <v>1</v>
      </c>
      <c r="B576" s="37">
        <v>13</v>
      </c>
      <c r="C576" s="37">
        <v>2</v>
      </c>
      <c r="D576" s="37">
        <v>1</v>
      </c>
      <c r="E576" s="16">
        <f>IF(G576="","",MAX(E$11:E575)+1)</f>
        <v>424</v>
      </c>
      <c r="F576" s="30" t="s">
        <v>521</v>
      </c>
      <c r="G576" s="31" t="s">
        <v>7</v>
      </c>
      <c r="H576" s="50"/>
    </row>
    <row r="577" spans="1:8">
      <c r="A577" s="3">
        <v>1</v>
      </c>
      <c r="B577" s="37">
        <v>13</v>
      </c>
      <c r="C577" s="37">
        <v>2</v>
      </c>
      <c r="D577" s="37">
        <v>1</v>
      </c>
      <c r="E577" s="16">
        <f>IF(G577="","",MAX(E$11:E576)+1)</f>
        <v>425</v>
      </c>
      <c r="F577" s="30" t="s">
        <v>522</v>
      </c>
      <c r="G577" s="31" t="s">
        <v>7</v>
      </c>
      <c r="H577" s="50"/>
    </row>
    <row r="578" spans="1:8">
      <c r="A578" s="3">
        <v>1</v>
      </c>
      <c r="B578" s="37">
        <v>13</v>
      </c>
      <c r="C578" s="37">
        <v>2</v>
      </c>
      <c r="D578" s="37">
        <v>1</v>
      </c>
      <c r="E578" s="16">
        <f>IF(G578="","",MAX(E$11:E577)+1)</f>
        <v>426</v>
      </c>
      <c r="F578" s="30" t="s">
        <v>523</v>
      </c>
      <c r="G578" s="31" t="s">
        <v>7</v>
      </c>
      <c r="H578" s="50"/>
    </row>
    <row r="579" spans="1:8">
      <c r="A579" s="3">
        <v>1</v>
      </c>
      <c r="B579" s="38">
        <v>13</v>
      </c>
      <c r="C579" s="38">
        <v>3</v>
      </c>
      <c r="D579" s="38"/>
      <c r="E579" s="38" t="str">
        <f>IF(G579="","",MAX(E$11:E578)+1)</f>
        <v/>
      </c>
      <c r="F579" s="39" t="s">
        <v>524</v>
      </c>
      <c r="G579" s="40"/>
      <c r="H579" s="32"/>
    </row>
    <row r="580" spans="1:8">
      <c r="A580" s="3">
        <v>1</v>
      </c>
      <c r="B580" s="33">
        <v>13</v>
      </c>
      <c r="C580" s="33">
        <v>3</v>
      </c>
      <c r="D580" s="33">
        <v>1</v>
      </c>
      <c r="E580" s="33" t="str">
        <f>IF(G580="","",MAX(E$11:E579)+1)</f>
        <v/>
      </c>
      <c r="F580" s="34" t="s">
        <v>525</v>
      </c>
      <c r="G580" s="35"/>
      <c r="H580" s="36"/>
    </row>
    <row r="581" spans="1:8">
      <c r="A581" s="3">
        <v>1</v>
      </c>
      <c r="B581" s="37">
        <v>13</v>
      </c>
      <c r="C581" s="37">
        <v>3</v>
      </c>
      <c r="D581" s="37">
        <v>1</v>
      </c>
      <c r="E581" s="16">
        <f>IF(G581="","",MAX(E$11:E580)+1)</f>
        <v>427</v>
      </c>
      <c r="F581" s="30" t="s">
        <v>526</v>
      </c>
      <c r="G581" s="31" t="s">
        <v>13</v>
      </c>
      <c r="H581" s="50"/>
    </row>
    <row r="582" spans="1:8">
      <c r="A582" s="3">
        <v>1</v>
      </c>
      <c r="B582" s="37">
        <v>13</v>
      </c>
      <c r="C582" s="37">
        <v>3</v>
      </c>
      <c r="D582" s="37">
        <v>1</v>
      </c>
      <c r="E582" s="16">
        <f>IF(G582="","",MAX(E$11:E581)+1)</f>
        <v>428</v>
      </c>
      <c r="F582" s="42" t="s">
        <v>527</v>
      </c>
      <c r="G582" s="44" t="s">
        <v>2</v>
      </c>
      <c r="H582" s="50"/>
    </row>
    <row r="583" spans="1:8">
      <c r="A583" s="3">
        <v>1</v>
      </c>
      <c r="B583" s="37">
        <v>13</v>
      </c>
      <c r="C583" s="37">
        <v>3</v>
      </c>
      <c r="D583" s="37">
        <v>1</v>
      </c>
      <c r="E583" s="16">
        <f>IF(G583="","",MAX(E$11:E582)+1)</f>
        <v>429</v>
      </c>
      <c r="F583" s="42" t="s">
        <v>528</v>
      </c>
      <c r="G583" s="44" t="s">
        <v>2</v>
      </c>
      <c r="H583" s="50"/>
    </row>
    <row r="584" spans="1:8">
      <c r="A584" s="3">
        <v>1</v>
      </c>
      <c r="B584" s="37">
        <v>13</v>
      </c>
      <c r="C584" s="37">
        <v>3</v>
      </c>
      <c r="D584" s="37">
        <v>1</v>
      </c>
      <c r="E584" s="16">
        <f>IF(G584="","",MAX(E$11:E583)+1)</f>
        <v>430</v>
      </c>
      <c r="F584" s="42" t="s">
        <v>529</v>
      </c>
      <c r="G584" s="44" t="s">
        <v>2</v>
      </c>
      <c r="H584" s="50"/>
    </row>
    <row r="585" spans="1:8">
      <c r="A585" s="3">
        <v>1</v>
      </c>
      <c r="B585" s="37">
        <v>13</v>
      </c>
      <c r="C585" s="37">
        <v>3</v>
      </c>
      <c r="D585" s="37">
        <v>1</v>
      </c>
      <c r="E585" s="16">
        <f>IF(G585="","",MAX(E$11:E584)+1)</f>
        <v>431</v>
      </c>
      <c r="F585" s="42" t="s">
        <v>530</v>
      </c>
      <c r="G585" s="44" t="s">
        <v>2</v>
      </c>
      <c r="H585" s="50"/>
    </row>
    <row r="586" spans="1:8">
      <c r="A586" s="3">
        <v>1</v>
      </c>
      <c r="B586" s="37">
        <v>13</v>
      </c>
      <c r="C586" s="37">
        <v>3</v>
      </c>
      <c r="D586" s="37">
        <v>1</v>
      </c>
      <c r="E586" s="16">
        <f>IF(G586="","",MAX(E$11:E585)+1)</f>
        <v>432</v>
      </c>
      <c r="F586" s="42" t="s">
        <v>531</v>
      </c>
      <c r="G586" s="44" t="s">
        <v>2</v>
      </c>
      <c r="H586" s="50"/>
    </row>
    <row r="587" spans="1:8">
      <c r="A587" s="3">
        <v>1</v>
      </c>
      <c r="B587" s="33">
        <v>13</v>
      </c>
      <c r="C587" s="33">
        <v>3</v>
      </c>
      <c r="D587" s="33">
        <v>2</v>
      </c>
      <c r="E587" s="33" t="str">
        <f>IF(G587="","",MAX(E$11:E586)+1)</f>
        <v/>
      </c>
      <c r="F587" s="34" t="s">
        <v>532</v>
      </c>
      <c r="G587" s="35"/>
      <c r="H587" s="36"/>
    </row>
    <row r="588" spans="1:8">
      <c r="A588" s="3">
        <v>1</v>
      </c>
      <c r="B588" s="37">
        <v>13</v>
      </c>
      <c r="C588" s="37">
        <v>3</v>
      </c>
      <c r="D588" s="37">
        <v>2</v>
      </c>
      <c r="E588" s="16">
        <f>IF(G588="","",MAX(E$11:E587)+1)</f>
        <v>433</v>
      </c>
      <c r="F588" s="30" t="s">
        <v>533</v>
      </c>
      <c r="G588" s="31" t="s">
        <v>2</v>
      </c>
      <c r="H588" s="50"/>
    </row>
    <row r="589" spans="1:8">
      <c r="A589" s="3">
        <v>1</v>
      </c>
      <c r="B589" s="37">
        <v>13</v>
      </c>
      <c r="C589" s="37">
        <v>3</v>
      </c>
      <c r="D589" s="37">
        <v>2</v>
      </c>
      <c r="E589" s="16">
        <f>IF(G589="","",MAX(E$11:E588)+1)</f>
        <v>434</v>
      </c>
      <c r="F589" s="30" t="s">
        <v>534</v>
      </c>
      <c r="G589" s="31" t="s">
        <v>2</v>
      </c>
      <c r="H589" s="50"/>
    </row>
    <row r="590" spans="1:8">
      <c r="A590" s="3">
        <v>1</v>
      </c>
      <c r="B590" s="38">
        <v>13</v>
      </c>
      <c r="C590" s="38">
        <v>4</v>
      </c>
      <c r="D590" s="38"/>
      <c r="E590" s="38" t="str">
        <f>IF(G590="","",MAX(E$11:E589)+1)</f>
        <v/>
      </c>
      <c r="F590" s="47" t="s">
        <v>535</v>
      </c>
      <c r="G590" s="40"/>
      <c r="H590" s="32"/>
    </row>
    <row r="591" spans="1:8">
      <c r="A591" s="3">
        <v>1</v>
      </c>
      <c r="B591" s="33">
        <v>13</v>
      </c>
      <c r="C591" s="33">
        <v>4</v>
      </c>
      <c r="D591" s="33">
        <v>2</v>
      </c>
      <c r="E591" s="33" t="str">
        <f>IF(G591="","",MAX(E$11:E590)+1)</f>
        <v/>
      </c>
      <c r="F591" s="45" t="s">
        <v>536</v>
      </c>
      <c r="G591" s="35"/>
      <c r="H591" s="36"/>
    </row>
    <row r="592" spans="1:8">
      <c r="A592" s="3">
        <v>1</v>
      </c>
      <c r="B592" s="37">
        <v>13</v>
      </c>
      <c r="C592" s="37">
        <v>3</v>
      </c>
      <c r="D592" s="37">
        <v>2</v>
      </c>
      <c r="E592" s="16">
        <f>IF(G592="","",MAX(E$11:E591)+1)</f>
        <v>435</v>
      </c>
      <c r="F592" s="48" t="s">
        <v>537</v>
      </c>
      <c r="G592" s="49" t="s">
        <v>7</v>
      </c>
      <c r="H592" s="50"/>
    </row>
    <row r="593" spans="1:8">
      <c r="A593" s="3">
        <v>1</v>
      </c>
      <c r="B593" s="37">
        <v>13</v>
      </c>
      <c r="C593" s="37">
        <v>3</v>
      </c>
      <c r="D593" s="37">
        <v>2</v>
      </c>
      <c r="E593" s="16">
        <f>IF(G593="","",MAX(E$11:E592)+1)</f>
        <v>436</v>
      </c>
      <c r="F593" s="48" t="s">
        <v>538</v>
      </c>
      <c r="G593" s="49" t="s">
        <v>7</v>
      </c>
      <c r="H593" s="50"/>
    </row>
    <row r="594" spans="1:8">
      <c r="A594" s="3">
        <v>1</v>
      </c>
      <c r="B594" s="33">
        <v>13</v>
      </c>
      <c r="C594" s="33">
        <v>4</v>
      </c>
      <c r="D594" s="33">
        <v>2</v>
      </c>
      <c r="E594" s="33" t="str">
        <f>IF(G594="","",MAX(E$11:E593)+1)</f>
        <v/>
      </c>
      <c r="F594" s="45" t="s">
        <v>539</v>
      </c>
      <c r="G594" s="35"/>
      <c r="H594" s="36"/>
    </row>
    <row r="595" spans="1:8" ht="31.1">
      <c r="A595" s="3">
        <v>1</v>
      </c>
      <c r="B595" s="37">
        <v>13</v>
      </c>
      <c r="C595" s="37">
        <v>3</v>
      </c>
      <c r="D595" s="37">
        <v>2</v>
      </c>
      <c r="E595" s="16">
        <f>IF(G595="","",MAX(E$11:E594)+1)</f>
        <v>437</v>
      </c>
      <c r="F595" s="25" t="s">
        <v>540</v>
      </c>
      <c r="G595" s="23" t="s">
        <v>7</v>
      </c>
      <c r="H595" s="51"/>
    </row>
    <row r="596" spans="1:8" ht="20.75">
      <c r="A596" s="3">
        <v>1</v>
      </c>
      <c r="B596" s="37">
        <v>13</v>
      </c>
      <c r="C596" s="37">
        <v>3</v>
      </c>
      <c r="D596" s="37">
        <v>2</v>
      </c>
      <c r="E596" s="16">
        <f>IF(G596="","",MAX(E$11:E595)+1)</f>
        <v>438</v>
      </c>
      <c r="F596" s="25" t="s">
        <v>541</v>
      </c>
      <c r="G596" s="23" t="s">
        <v>7</v>
      </c>
      <c r="H596" s="50"/>
    </row>
    <row r="597" spans="1:8" ht="31.1">
      <c r="A597" s="3">
        <v>1</v>
      </c>
      <c r="B597" s="37">
        <v>13</v>
      </c>
      <c r="C597" s="37">
        <v>3</v>
      </c>
      <c r="D597" s="37">
        <v>2</v>
      </c>
      <c r="E597" s="16">
        <f>IF(G597="","",MAX(E$11:E596)+1)</f>
        <v>439</v>
      </c>
      <c r="F597" s="25" t="s">
        <v>542</v>
      </c>
      <c r="G597" s="23" t="s">
        <v>7</v>
      </c>
      <c r="H597" s="51"/>
    </row>
    <row r="598" spans="1:8" ht="31.1">
      <c r="A598" s="3">
        <v>1</v>
      </c>
      <c r="B598" s="37">
        <v>13</v>
      </c>
      <c r="C598" s="37">
        <v>3</v>
      </c>
      <c r="D598" s="37">
        <v>2</v>
      </c>
      <c r="E598" s="16">
        <f>IF(G598="","",MAX(E$11:E597)+1)</f>
        <v>440</v>
      </c>
      <c r="F598" s="25" t="s">
        <v>543</v>
      </c>
      <c r="G598" s="23" t="s">
        <v>7</v>
      </c>
      <c r="H598" s="51"/>
    </row>
    <row r="599" spans="1:8">
      <c r="A599" s="3">
        <v>1</v>
      </c>
      <c r="B599" s="33">
        <v>13</v>
      </c>
      <c r="C599" s="33">
        <v>4</v>
      </c>
      <c r="D599" s="33">
        <v>2</v>
      </c>
      <c r="E599" s="33" t="str">
        <f>IF(G599="","",MAX(E$11:E598)+1)</f>
        <v/>
      </c>
      <c r="F599" s="45" t="s">
        <v>544</v>
      </c>
      <c r="G599" s="35"/>
      <c r="H599" s="36"/>
    </row>
    <row r="600" spans="1:8">
      <c r="A600" s="3">
        <v>1</v>
      </c>
      <c r="B600" s="37">
        <v>13</v>
      </c>
      <c r="C600" s="37">
        <v>3</v>
      </c>
      <c r="D600" s="37">
        <v>2</v>
      </c>
      <c r="E600" s="16">
        <f>IF(G600="","",MAX(E$11:E599)+1)</f>
        <v>441</v>
      </c>
      <c r="F600" s="25" t="s">
        <v>545</v>
      </c>
      <c r="G600" s="23" t="s">
        <v>2</v>
      </c>
      <c r="H600" s="50"/>
    </row>
    <row r="601" spans="1:8">
      <c r="A601" s="3">
        <v>1</v>
      </c>
      <c r="B601" s="37">
        <v>13</v>
      </c>
      <c r="C601" s="37">
        <v>3</v>
      </c>
      <c r="D601" s="37">
        <v>2</v>
      </c>
      <c r="E601" s="16">
        <f>IF(G601="","",MAX(E$11:E600)+1)</f>
        <v>442</v>
      </c>
      <c r="F601" s="25" t="s">
        <v>566</v>
      </c>
      <c r="G601" s="23" t="s">
        <v>2</v>
      </c>
      <c r="H601" s="50"/>
    </row>
    <row r="602" spans="1:8">
      <c r="A602" s="3">
        <v>1</v>
      </c>
      <c r="B602" s="37">
        <v>13</v>
      </c>
      <c r="C602" s="37">
        <v>3</v>
      </c>
      <c r="D602" s="37">
        <v>2</v>
      </c>
      <c r="E602" s="16">
        <f>IF(G602="","",MAX(E$11:E601)+1)</f>
        <v>443</v>
      </c>
      <c r="F602" s="25" t="s">
        <v>546</v>
      </c>
      <c r="G602" s="23" t="s">
        <v>2</v>
      </c>
      <c r="H602" s="50"/>
    </row>
    <row r="603" spans="1:8">
      <c r="A603" s="3">
        <v>1</v>
      </c>
      <c r="B603" s="37">
        <v>13</v>
      </c>
      <c r="C603" s="37">
        <v>3</v>
      </c>
      <c r="D603" s="37">
        <v>2</v>
      </c>
      <c r="E603" s="16">
        <f>IF(G603="","",MAX(E$11:E602)+1)</f>
        <v>444</v>
      </c>
      <c r="F603" s="25" t="s">
        <v>547</v>
      </c>
      <c r="G603" s="23" t="s">
        <v>2</v>
      </c>
      <c r="H603" s="50"/>
    </row>
    <row r="604" spans="1:8">
      <c r="A604" s="3">
        <v>1</v>
      </c>
      <c r="B604" s="37">
        <v>13</v>
      </c>
      <c r="C604" s="37">
        <v>3</v>
      </c>
      <c r="D604" s="37">
        <v>2</v>
      </c>
      <c r="E604" s="16">
        <f>IF(G604="","",MAX(E$11:E603)+1)</f>
        <v>445</v>
      </c>
      <c r="F604" s="25" t="s">
        <v>548</v>
      </c>
      <c r="G604" s="23" t="s">
        <v>2</v>
      </c>
      <c r="H604" s="50"/>
    </row>
  </sheetData>
  <sheetProtection algorithmName="SHA-512" hashValue="jIRA0CEBVh9i4xNAzuxDamLvZ+jvt1cEZ9Zl2v7Tonpb60Ihtq449FEtPCRPeXMzok6F2XahdwEOuiZjJ/0eRw==" saltValue="6TfpRkrMab2miKuczfmlVw==" spinCount="100000" sheet="1" objects="1" scenarios="1" formatColumns="0" selectLockedCells="1"/>
  <protectedRanges>
    <protectedRange sqref="F5:H5 H10:H604" name="Plage1"/>
  </protectedRanges>
  <mergeCells count="7">
    <mergeCell ref="A6:H6"/>
    <mergeCell ref="A7:E7"/>
    <mergeCell ref="A1:H1"/>
    <mergeCell ref="A3:H3"/>
    <mergeCell ref="A4:H4"/>
    <mergeCell ref="A5:E5"/>
    <mergeCell ref="F5:H5"/>
  </mergeCells>
  <pageMargins left="0.70866141732283472" right="0.70866141732283472" top="0.74803149606299213" bottom="0.74803149606299213" header="0.31496062992125984" footer="0.31496062992125984"/>
  <pageSetup paperSize="9" scale="65" fitToHeight="1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1</vt:lpstr>
      <vt:lpstr>'LOT 1'!Impression_des_titres</vt:lpstr>
      <vt:lpstr>'LOT 1'!Zone_d_impression</vt:lpstr>
    </vt:vector>
  </TitlesOfParts>
  <Company>Ecole polytechnique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Dupuy Julien (M.)</dc:creator>
  <cp:lastModifiedBy>Galluccio Caroll-Ann (Mme)</cp:lastModifiedBy>
  <cp:lastPrinted>2021-09-09T12:39:31Z</cp:lastPrinted>
  <dcterms:created xsi:type="dcterms:W3CDTF">2021-06-01T08:06:24Z</dcterms:created>
  <dcterms:modified xsi:type="dcterms:W3CDTF">2025-07-07T07:22:54Z</dcterms:modified>
</cp:coreProperties>
</file>